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0" yWindow="80" windowWidth="18900" windowHeight="7340"/>
  </bookViews>
  <sheets>
    <sheet name="Rend.Eink.PK" sheetId="1" r:id="rId1"/>
  </sheets>
  <externalReferences>
    <externalReference r:id="rId2"/>
    <externalReference r:id="rId3"/>
  </externalReferences>
  <definedNames>
    <definedName name="Anf_Sld">#REF!</definedName>
    <definedName name="Anzahl_Zahlungen" localSheetId="0">MATCH(0.01,End_Sld,-1)+1</definedName>
    <definedName name="Anzahl_Zahlungen">MATCH(0.01,End_Sld,-1)+1</definedName>
    <definedName name="Anzahl_Zahlungen_pro_Jahr">#REF!</definedName>
    <definedName name="Beg_Bal" localSheetId="0">'[1]Kredit mit Sondertilgung'!$C$18:$C$377</definedName>
    <definedName name="Beg_Bal">'[2]Kredit mit Sondertilgung'!$C$18:$C$377</definedName>
    <definedName name="Beginning_Balance" localSheetId="0">-FV(Interest_Rate/12,Rend.Eink.PK!Payment_Number-1,-Rend.Eink.PK!Monthly_Payment,Loan_Amount)</definedName>
    <definedName name="Beginning_Balance">-FV(Interest_Rate/12,Payment_Number-1,-Monthly_Payment,Loan_Amount)</definedName>
    <definedName name="Betrag" localSheetId="0">#REF!</definedName>
    <definedName name="Betrag">#REF!</definedName>
    <definedName name="Daten">#REF!</definedName>
    <definedName name="_xlnm.Print_Area" localSheetId="0">Rend.Eink.PK!$A$1:$I$52</definedName>
    <definedName name="Druckbereich_Zurücksetzen" localSheetId="0">OFFSET(Rend.Eink.PK!Volldruck,0,0,Rend.Eink.PK!Letzte_Zeile)</definedName>
    <definedName name="Druckbereich_Zurücksetzen">OFFSET(Volldruck,0,0,Letzte_Zeile)</definedName>
    <definedName name="Eingegebene_Werte" localSheetId="0">IF(Kreditbetrag*#N/A*Kreditjahre*Kreditbeginn&gt;0,1,0)</definedName>
    <definedName name="Eingegebene_Werte">IF(Kreditbetrag*#N/A*Kreditjahre*Kreditbeginn&gt;0,1,0)</definedName>
    <definedName name="End_Bal" localSheetId="0">'[1]Kredit mit Sondertilgung'!$I$18:$I$377</definedName>
    <definedName name="End_Bal">'[2]Kredit mit Sondertilgung'!$I$18:$I$377</definedName>
    <definedName name="End_Sld">#REF!</definedName>
    <definedName name="Ending_Balance" localSheetId="0">-FV(Interest_Rate/12,Rend.Eink.PK!Payment_Number,-Rend.Eink.PK!Monthly_Payment,Loan_Amount)</definedName>
    <definedName name="Ending_Balance">-FV(Interest_Rate/12,Payment_Number,-Monthly_Payment,Loan_Amount)</definedName>
    <definedName name="Extra_Pay" localSheetId="0">'[1]Kredit mit Sondertilgung'!$E$18:$E$377</definedName>
    <definedName name="Extra_Pay">'[2]Kredit mit Sondertilgung'!$E$18:$E$377</definedName>
    <definedName name="Full_Print">#REF!</definedName>
    <definedName name="Gepl_Zhlg">#REF!</definedName>
    <definedName name="Geplante_Monatliche_Zahlung">#REF!</definedName>
    <definedName name="Geplante_Zusatzzahlungen">#REF!</definedName>
    <definedName name="Geplanter_Zinssatz">#REF!</definedName>
    <definedName name="Header_Row">ROW(#REF!)</definedName>
    <definedName name="Header_Row_Back">ROW(#REF!)</definedName>
    <definedName name="Int" localSheetId="0">'[1]Kredit mit Sondertilgung'!$H$18:$H$377</definedName>
    <definedName name="Int">'[2]Kredit mit Sondertilgung'!$H$18:$H$377</definedName>
    <definedName name="Interest" localSheetId="0">-IPMT(Interest_Rate/12,Rend.Eink.PK!Payment_Number,Number_of_Payments,Loan_Amount)</definedName>
    <definedName name="Interest">-IPMT(Interest_Rate/12,Payment_Number,Number_of_Payments,Loan_Amount)</definedName>
    <definedName name="Interest_Rate">#REF!</definedName>
    <definedName name="Kopfzeile">ROW(#REF!)</definedName>
    <definedName name="Kreditbeginn">#REF!</definedName>
    <definedName name="Kreditbetrag">#REF!</definedName>
    <definedName name="Kreditjahre">#REF!</definedName>
    <definedName name="Kum_Zns">#REF!</definedName>
    <definedName name="Last_Row" localSheetId="0">IF(Rend.Eink.PK!Values_Entered,Header_Row+Number_of_Payments,Header_Row)</definedName>
    <definedName name="Last_Row">IF(Values_Entered,Header_Row+Number_of_Payments,Header_Row)</definedName>
    <definedName name="Letzte_Zeile" localSheetId="0">IF(Rend.Eink.PK!Eingegebene_Werte,Kopfzeile+Rend.Eink.PK!Anzahl_Zahlungen,Kopfzeile)</definedName>
    <definedName name="Letzte_Zeile">IF(Eingegebene_Werte,Kopfzeile+Anzahl_Zahlungen,Kopfzeile)</definedName>
    <definedName name="Loan_Amount">#REF!</definedName>
    <definedName name="Loan_Not_Paid" localSheetId="0">IF(Rend.Eink.PK!Payment_Number&lt;=Number_of_Payments,1,0)</definedName>
    <definedName name="Loan_Not_Paid">IF(Payment_Number&lt;=Number_of_Payments,1,0)</definedName>
    <definedName name="Loan_Start">#REF!</definedName>
    <definedName name="Loan_Years">#REF!</definedName>
    <definedName name="Monthly_Payment" localSheetId="0">-PMT(Interest_Rate/12,Number_of_Payments,Loan_Amount)</definedName>
    <definedName name="Monthly_Payment">-PMT(Interest_Rate/12,Number_of_Payments,Loan_Amount)</definedName>
    <definedName name="Number_of_Payments">#REF!</definedName>
    <definedName name="Pay_Num" localSheetId="0">'[1]Kredit mit Sondertilgung'!$A$18:$A$377</definedName>
    <definedName name="Pay_Num">'[2]Kredit mit Sondertilgung'!$A$18:$A$377</definedName>
    <definedName name="Payment_Date" localSheetId="0">DATE(YEAR(Loan_Start),MONTH(Loan_Start)+Rend.Eink.PK!Payment_Number,DAY(Loan_Start))</definedName>
    <definedName name="Payment_Date">DATE(YEAR(Loan_Start),MONTH(Loan_Start)+Payment_Number,DAY(Loan_Start))</definedName>
    <definedName name="Payment_Number" localSheetId="0">ROW()-Header_Row</definedName>
    <definedName name="Payment_Number">ROW()-Header_Row</definedName>
    <definedName name="Princ" localSheetId="0">'[1]Kredit mit Sondertilgung'!$G$18:$G$377</definedName>
    <definedName name="Princ">'[2]Kredit mit Sondertilgung'!$G$18:$G$377</definedName>
    <definedName name="Principal" localSheetId="0">-PPMT(Interest_Rate/12,Rend.Eink.PK!Payment_Number,Number_of_Payments,Loan_Amount)</definedName>
    <definedName name="Principal">-PPMT(Interest_Rate/12,Payment_Number,Number_of_Payments,Loan_Amount)</definedName>
    <definedName name="Print_Area_Reset" localSheetId="0">#N/A</definedName>
    <definedName name="Print_Area_Reset">#N/A</definedName>
    <definedName name="Sched_Pay" localSheetId="0">'[1]Kredit mit Sondertilgung'!$D$18:$D$377</definedName>
    <definedName name="Sched_Pay">'[2]Kredit mit Sondertilgung'!$D$18:$D$377</definedName>
    <definedName name="Scheduled_Extra_Payments" localSheetId="0">'[1]Kredit mit Sondertilgung'!$D$8</definedName>
    <definedName name="Scheduled_Extra_Payments">'[2]Kredit mit Sondertilgung'!$D$8</definedName>
    <definedName name="Scheduled_Monthly_Payment" localSheetId="0">'[1]Kredit mit Sondertilgung'!$D$11</definedName>
    <definedName name="Scheduled_Monthly_Payment">'[2]Kredit mit Sondertilgung'!$D$11</definedName>
    <definedName name="Total_Cost">#REF!</definedName>
    <definedName name="Total_Interest">#REF!</definedName>
    <definedName name="Total_Pay" localSheetId="0">'[1]Kredit mit Sondertilgung'!$F$18:$F$377</definedName>
    <definedName name="Total_Pay">'[2]Kredit mit Sondertilgung'!$F$18:$F$377</definedName>
    <definedName name="Total_Payment" localSheetId="0">Scheduled_Payment+Extra_Payment</definedName>
    <definedName name="Total_Payment">Scheduled_Payment+Extra_Payment</definedName>
    <definedName name="Values_Entered" localSheetId="0">IF(Loan_Amount*Interest_Rate*Loan_Years*Loan_Start&gt;0,1,0)</definedName>
    <definedName name="Values_Entered">IF(Loan_Amount*Interest_Rate*Loan_Years*Loan_Start&gt;0,1,0)</definedName>
    <definedName name="Volldruck" localSheetId="0">#REF!</definedName>
    <definedName name="Volldruck">#REF!</definedName>
    <definedName name="Zahlungen_Gesamt" localSheetId="0">#REF!</definedName>
    <definedName name="Zahlungen_Gesamt">#REF!</definedName>
    <definedName name="Zahlungs_Datum" localSheetId="0">#REF!</definedName>
    <definedName name="Zahlungs_Datum">#REF!</definedName>
    <definedName name="ZahlungsDatum" localSheetId="0">DATE(YEAR(Kreditbeginn),MONTH(Kreditbeginn)+Rend.Eink.PK!Payment_Number,DAY(Kreditbeginn))</definedName>
    <definedName name="ZahlungsDatum">DATE(YEAR(Kreditbeginn),MONTH(Kreditbeginn)+[0]!Payment_Number,DAY(Kreditbeginn))</definedName>
    <definedName name="Zhlg_Anz" localSheetId="0">#REF!</definedName>
    <definedName name="Zhlg_Anz">#REF!</definedName>
    <definedName name="Zinsen_Gesamt" localSheetId="0">#REF!</definedName>
    <definedName name="Zinsen_Gesamt">#REF!</definedName>
    <definedName name="Zinssatz" localSheetId="0">#REF!</definedName>
    <definedName name="Zinssatz">#REF!</definedName>
    <definedName name="Zns">#REF!</definedName>
    <definedName name="Zus_Zhlg">#REF!</definedName>
  </definedNames>
  <calcPr calcId="125725"/>
</workbook>
</file>

<file path=xl/calcChain.xml><?xml version="1.0" encoding="utf-8"?>
<calcChain xmlns="http://schemas.openxmlformats.org/spreadsheetml/2006/main">
  <c r="I29" i="1"/>
  <c r="H29"/>
  <c r="F26"/>
  <c r="I26" s="1"/>
  <c r="E26"/>
  <c r="H26" s="1"/>
  <c r="I21"/>
  <c r="F32" s="1"/>
  <c r="H21"/>
  <c r="E32" s="1"/>
  <c r="I20"/>
  <c r="H20"/>
  <c r="I19"/>
  <c r="H19"/>
  <c r="F27" l="1"/>
  <c r="I28"/>
  <c r="I30" s="1"/>
  <c r="E27"/>
  <c r="H28"/>
  <c r="H30" s="1"/>
  <c r="I32" l="1"/>
  <c r="I33" s="1"/>
  <c r="H32"/>
  <c r="H33" s="1"/>
</calcChain>
</file>

<file path=xl/sharedStrings.xml><?xml version="1.0" encoding="utf-8"?>
<sst xmlns="http://schemas.openxmlformats.org/spreadsheetml/2006/main" count="35" uniqueCount="35">
  <si>
    <t>Rendite Einkauf von Beitragsjahren in Pensionskasse</t>
  </si>
  <si>
    <t>A</t>
  </si>
  <si>
    <t>Ausgangslage für Berechnung</t>
  </si>
  <si>
    <t>Variante 1</t>
  </si>
  <si>
    <t>Variante 2</t>
  </si>
  <si>
    <t>Geplante jährliche Einkaufssumme</t>
  </si>
  <si>
    <t>Anzahl geplante Einkäufe</t>
  </si>
  <si>
    <t>Anzahl Jahre bis Bezug - ab letztem Einkauf</t>
  </si>
  <si>
    <r>
      <t xml:space="preserve">Grenzsteuersatz </t>
    </r>
    <r>
      <rPr>
        <sz val="8"/>
        <rFont val="Arial"/>
        <family val="2"/>
      </rPr>
      <t>(gemäss beiliegender Steuerberechnung)</t>
    </r>
  </si>
  <si>
    <t>Verzinsung Altersguthaben in Pensionskasse (Annahme)</t>
  </si>
  <si>
    <t>B</t>
  </si>
  <si>
    <t>Jährliche finanzielle Belastung durch Einkäufe</t>
  </si>
  <si>
    <t>Einkauf</t>
  </si>
  <si>
    <t>Steuereinsparung (Berechnung zum Grenzsteuersatz)</t>
  </si>
  <si>
    <t>Nettoaufwendung</t>
  </si>
  <si>
    <t>C</t>
  </si>
  <si>
    <t>Renditeberechnung</t>
  </si>
  <si>
    <t>Kapitaläufnung durch Einkäufe - vor Steuern</t>
  </si>
  <si>
    <t>abzüglich Besteuerung bei Auszahlung</t>
  </si>
  <si>
    <t>Link</t>
  </si>
  <si>
    <t>Kapitaläufnung durch Einkäufe - nach Steuern</t>
  </si>
  <si>
    <t>abzüglich die Summe der jährlichen Nettoaufwendungen für die Einkäufe</t>
  </si>
  <si>
    <r>
      <t>Kapitalzuwachs netto</t>
    </r>
    <r>
      <rPr>
        <sz val="10"/>
        <rFont val="Arial"/>
        <family val="2"/>
      </rPr>
      <t xml:space="preserve"> - durch Zins, Zinseszins und Steuereinsparung</t>
    </r>
  </si>
  <si>
    <t>Dies entspricht einer anualisierten Rendite von</t>
  </si>
  <si>
    <r>
      <t xml:space="preserve">Notwendige Verzinsung bei anderer Sparform </t>
    </r>
    <r>
      <rPr>
        <vertAlign val="superscript"/>
        <sz val="10"/>
        <rFont val="Arial"/>
        <family val="2"/>
      </rPr>
      <t>1)</t>
    </r>
  </si>
  <si>
    <t>D</t>
  </si>
  <si>
    <t>Bemerkungen</t>
  </si>
  <si>
    <r>
      <t xml:space="preserve">1) </t>
    </r>
    <r>
      <rPr>
        <sz val="10"/>
        <rFont val="Arial"/>
        <family val="2"/>
      </rPr>
      <t>Um mit einer anderen Kapitalanlage dieselbe Nettorendite zu erreichen,</t>
    </r>
  </si>
  <si>
    <t>wäre die hier berechnete Verzinsung notwendig.</t>
  </si>
  <si>
    <t>Die Reduktion des steuerbaren Vermögens durch die Einkäufe ist nicht berücksichtigt.</t>
  </si>
  <si>
    <t xml:space="preserve">Zusätzliche Steuereinsparungen sind allenfalls beim Bezug des Kapitals möglich - mehr dazu </t>
  </si>
  <si>
    <t>im persönlichen Gespräch</t>
  </si>
  <si>
    <t>Nachteile bei Einkäufen sowie Vorbehalte zu dieser Berechnung im persönlichen Gespräch</t>
  </si>
  <si>
    <t>Bei der Berechnung der durchschnittlichen Rendite wurden die Nettoaufwendungen für die Einkäufe auch</t>
  </si>
  <si>
    <t>mit dem Zinssatz für das Altersguthaben diskontiert.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</si>
</sst>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64" formatCode="#,##0_ ;[Red]\-#,##0\ "/>
    <numFmt numFmtId="165" formatCode="#,##0.00\ &quot;SFr.&quot;;[Red]\-#,##0.00\ &quot;SFr.&quot;"/>
    <numFmt numFmtId="166" formatCode="#,##0.0000\ &quot;SFr.&quot;;[Red]\-#,##0.0000\ &quot;SFr.&quot;"/>
    <numFmt numFmtId="167" formatCode="_(* #,##0.00\ &quot;€&quot;_);_(* \(#,##0.00\ &quot;€&quot;\);_(* &quot;-&quot;??\ &quot;€&quot;_);_(@_)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b/>
      <sz val="10"/>
      <color rgb="FFFF000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b/>
      <sz val="10"/>
      <color theme="4" tint="-0.249977111117893"/>
      <name val="Arial"/>
      <family val="2"/>
    </font>
    <font>
      <sz val="10"/>
      <color indexed="9"/>
      <name val="Arial"/>
      <family val="2"/>
    </font>
    <font>
      <vertAlign val="superscript"/>
      <sz val="10"/>
      <name val="Arial"/>
      <family val="2"/>
    </font>
    <font>
      <sz val="11"/>
      <color theme="1"/>
      <name val="Agency FB"/>
      <family val="2"/>
    </font>
    <font>
      <b/>
      <sz val="11"/>
      <color rgb="FFFA7D00"/>
      <name val="Agency FB"/>
      <family val="2"/>
    </font>
    <font>
      <sz val="11"/>
      <color rgb="FF3F3F76"/>
      <name val="Agency FB"/>
      <family val="2"/>
    </font>
    <font>
      <sz val="10"/>
      <name val="Calibri"/>
      <family val="1"/>
      <scheme val="minor"/>
    </font>
    <font>
      <sz val="11"/>
      <color rgb="FFC00000"/>
      <name val="Arial"/>
      <family val="2"/>
    </font>
    <font>
      <sz val="11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22"/>
      </patternFill>
    </fill>
    <fill>
      <patternFill patternType="solid">
        <fgColor rgb="FFCCFFCC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gradientFill type="path" left="1" right="1">
        <stop position="0">
          <color theme="0"/>
        </stop>
        <stop position="1">
          <color theme="5" tint="-0.25098422193060094"/>
        </stop>
      </gradientFill>
    </fill>
  </fills>
  <borders count="1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theme="5" tint="-0.24994659260841701"/>
      </left>
      <right style="thick">
        <color theme="5" tint="-0.24994659260841701"/>
      </right>
      <top style="thick">
        <color theme="5" tint="-0.24994659260841701"/>
      </top>
      <bottom style="thick">
        <color theme="5" tint="-0.24994659260841701"/>
      </bottom>
      <diagonal/>
    </border>
    <border>
      <left style="thick">
        <color theme="5" tint="-0.24994659260841701"/>
      </left>
      <right/>
      <top/>
      <bottom/>
      <diagonal/>
    </border>
  </borders>
  <cellStyleXfs count="14">
    <xf numFmtId="0" fontId="0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3" fillId="9" borderId="0" applyNumberFormat="0" applyBorder="0" applyAlignment="0" applyProtection="0"/>
    <xf numFmtId="0" fontId="14" fillId="3" borderId="1" applyNumberFormat="0" applyAlignment="0" applyProtection="0"/>
    <xf numFmtId="43" fontId="3" fillId="0" borderId="0" applyFont="0" applyFill="0" applyBorder="0" applyAlignment="0" applyProtection="0"/>
    <xf numFmtId="0" fontId="15" fillId="2" borderId="1" applyNumberFormat="0" applyAlignment="0" applyProtection="0"/>
    <xf numFmtId="0" fontId="16" fillId="0" borderId="0"/>
    <xf numFmtId="0" fontId="1" fillId="0" borderId="0"/>
    <xf numFmtId="0" fontId="1" fillId="0" borderId="0"/>
    <xf numFmtId="0" fontId="17" fillId="10" borderId="15">
      <alignment horizontal="center" vertical="center" wrapText="1"/>
      <protection locked="0"/>
    </xf>
    <xf numFmtId="0" fontId="2" fillId="4" borderId="16" applyFont="0" applyFill="0" applyBorder="0" applyAlignment="0" applyProtection="0">
      <alignment horizontal="left" vertical="center"/>
      <protection locked="0"/>
    </xf>
    <xf numFmtId="0" fontId="18" fillId="4" borderId="0" applyBorder="0" applyAlignment="0" applyProtection="0">
      <alignment horizontal="left" vertical="center"/>
      <protection locked="0"/>
    </xf>
    <xf numFmtId="167" fontId="3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1" applyProtection="1"/>
    <xf numFmtId="0" fontId="4" fillId="0" borderId="0" xfId="1" applyFont="1" applyProtection="1"/>
    <xf numFmtId="0" fontId="7" fillId="0" borderId="0" xfId="1" applyFont="1" applyFill="1" applyBorder="1" applyProtection="1"/>
    <xf numFmtId="0" fontId="3" fillId="0" borderId="0" xfId="1" applyFill="1" applyBorder="1" applyProtection="1"/>
    <xf numFmtId="0" fontId="8" fillId="0" borderId="0" xfId="1" applyFont="1" applyAlignment="1" applyProtection="1">
      <alignment horizontal="center" vertical="center"/>
    </xf>
    <xf numFmtId="0" fontId="8" fillId="0" borderId="0" xfId="1" applyFont="1" applyAlignment="1" applyProtection="1">
      <alignment vertical="center"/>
    </xf>
    <xf numFmtId="0" fontId="3" fillId="0" borderId="0" xfId="1" applyAlignment="1" applyProtection="1">
      <alignment vertical="center"/>
    </xf>
    <xf numFmtId="0" fontId="8" fillId="6" borderId="2" xfId="1" applyFont="1" applyFill="1" applyBorder="1" applyAlignment="1" applyProtection="1">
      <alignment horizontal="center" vertical="center"/>
    </xf>
    <xf numFmtId="0" fontId="8" fillId="0" borderId="0" xfId="1" applyFont="1" applyBorder="1" applyAlignment="1" applyProtection="1">
      <alignment vertical="center"/>
    </xf>
    <xf numFmtId="3" fontId="8" fillId="0" borderId="2" xfId="1" applyNumberFormat="1" applyFont="1" applyBorder="1" applyAlignment="1" applyProtection="1">
      <alignment horizontal="right" vertical="center" indent="1"/>
      <protection locked="0"/>
    </xf>
    <xf numFmtId="0" fontId="3" fillId="0" borderId="2" xfId="1" applyBorder="1" applyAlignment="1" applyProtection="1">
      <alignment horizontal="right" vertical="center" indent="1"/>
      <protection locked="0"/>
    </xf>
    <xf numFmtId="10" fontId="3" fillId="0" borderId="2" xfId="1" applyNumberFormat="1" applyBorder="1" applyAlignment="1" applyProtection="1">
      <alignment horizontal="right" vertical="center" indent="1"/>
      <protection locked="0"/>
    </xf>
    <xf numFmtId="0" fontId="3" fillId="0" borderId="0" xfId="1" applyAlignment="1" applyProtection="1">
      <alignment horizontal="right" vertical="center"/>
    </xf>
    <xf numFmtId="3" fontId="3" fillId="5" borderId="2" xfId="1" applyNumberFormat="1" applyFill="1" applyBorder="1" applyAlignment="1" applyProtection="1">
      <alignment horizontal="right" vertical="center" indent="1"/>
    </xf>
    <xf numFmtId="0" fontId="3" fillId="0" borderId="0" xfId="1" applyAlignment="1" applyProtection="1">
      <alignment horizontal="left" vertical="center"/>
    </xf>
    <xf numFmtId="164" fontId="3" fillId="5" borderId="3" xfId="1" applyNumberFormat="1" applyFill="1" applyBorder="1" applyAlignment="1" applyProtection="1">
      <alignment horizontal="right" vertical="center" indent="1"/>
    </xf>
    <xf numFmtId="3" fontId="8" fillId="7" borderId="2" xfId="1" applyNumberFormat="1" applyFont="1" applyFill="1" applyBorder="1" applyAlignment="1" applyProtection="1">
      <alignment horizontal="right" vertical="center" indent="1"/>
    </xf>
    <xf numFmtId="1" fontId="11" fillId="0" borderId="0" xfId="1" applyNumberFormat="1" applyFont="1" applyFill="1" applyAlignment="1" applyProtection="1">
      <alignment vertical="center"/>
    </xf>
    <xf numFmtId="165" fontId="3" fillId="0" borderId="0" xfId="1" applyNumberFormat="1" applyProtection="1"/>
    <xf numFmtId="10" fontId="3" fillId="0" borderId="0" xfId="1" applyNumberFormat="1" applyProtection="1"/>
    <xf numFmtId="10" fontId="3" fillId="5" borderId="4" xfId="1" applyNumberFormat="1" applyFont="1" applyFill="1" applyBorder="1" applyAlignment="1" applyProtection="1">
      <alignment horizontal="center" vertical="center"/>
    </xf>
    <xf numFmtId="10" fontId="3" fillId="5" borderId="5" xfId="1" applyNumberFormat="1" applyFont="1" applyFill="1" applyBorder="1" applyAlignment="1" applyProtection="1">
      <alignment horizontal="center" vertical="center"/>
    </xf>
    <xf numFmtId="10" fontId="6" fillId="8" borderId="2" xfId="2" applyNumberFormat="1" applyFont="1" applyFill="1" applyBorder="1" applyAlignment="1" applyProtection="1">
      <alignment horizontal="center" vertical="center" wrapText="1"/>
      <protection locked="0"/>
    </xf>
    <xf numFmtId="164" fontId="3" fillId="0" borderId="2" xfId="1" applyNumberFormat="1" applyBorder="1" applyAlignment="1" applyProtection="1">
      <alignment horizontal="right" vertical="center" indent="1"/>
      <protection locked="0"/>
    </xf>
    <xf numFmtId="3" fontId="8" fillId="5" borderId="2" xfId="1" applyNumberFormat="1" applyFont="1" applyFill="1" applyBorder="1" applyAlignment="1" applyProtection="1">
      <alignment horizontal="right" vertical="center" indent="1"/>
    </xf>
    <xf numFmtId="164" fontId="3" fillId="5" borderId="2" xfId="1" applyNumberFormat="1" applyFill="1" applyBorder="1" applyAlignment="1" applyProtection="1">
      <alignment horizontal="right" vertical="center" indent="1"/>
    </xf>
    <xf numFmtId="0" fontId="3" fillId="0" borderId="6" xfId="1" applyBorder="1" applyAlignment="1" applyProtection="1">
      <alignment horizontal="right" vertical="center"/>
    </xf>
    <xf numFmtId="164" fontId="11" fillId="0" borderId="0" xfId="1" applyNumberFormat="1" applyFont="1" applyFill="1" applyAlignment="1" applyProtection="1">
      <alignment vertical="center"/>
    </xf>
    <xf numFmtId="10" fontId="8" fillId="8" borderId="2" xfId="1" applyNumberFormat="1" applyFont="1" applyFill="1" applyBorder="1" applyAlignment="1" applyProtection="1">
      <alignment horizontal="right" vertical="center"/>
    </xf>
    <xf numFmtId="166" fontId="3" fillId="0" borderId="0" xfId="1" applyNumberFormat="1" applyProtection="1"/>
    <xf numFmtId="0" fontId="12" fillId="0" borderId="0" xfId="1" applyFont="1" applyAlignment="1" applyProtection="1">
      <alignment vertical="center"/>
    </xf>
    <xf numFmtId="10" fontId="3" fillId="8" borderId="2" xfId="1" applyNumberFormat="1" applyFill="1" applyBorder="1" applyAlignment="1" applyProtection="1">
      <alignment horizontal="right" vertical="center"/>
    </xf>
    <xf numFmtId="0" fontId="8" fillId="0" borderId="0" xfId="1" applyFont="1" applyAlignment="1" applyProtection="1">
      <alignment horizontal="center"/>
    </xf>
    <xf numFmtId="0" fontId="8" fillId="0" borderId="0" xfId="1" applyFont="1" applyProtection="1"/>
    <xf numFmtId="0" fontId="12" fillId="0" borderId="0" xfId="1" applyFont="1" applyProtection="1"/>
    <xf numFmtId="0" fontId="6" fillId="0" borderId="0" xfId="2" applyFont="1" applyFill="1" applyBorder="1" applyAlignment="1" applyProtection="1">
      <alignment horizontal="center" vertical="center" wrapText="1"/>
    </xf>
    <xf numFmtId="0" fontId="3" fillId="0" borderId="10" xfId="1" applyBorder="1" applyAlignment="1" applyProtection="1">
      <protection locked="0"/>
    </xf>
    <xf numFmtId="0" fontId="3" fillId="0" borderId="0" xfId="1" applyAlignment="1" applyProtection="1">
      <protection locked="0"/>
    </xf>
    <xf numFmtId="0" fontId="3" fillId="0" borderId="11" xfId="1" applyBorder="1" applyAlignment="1" applyProtection="1">
      <protection locked="0"/>
    </xf>
    <xf numFmtId="0" fontId="3" fillId="0" borderId="12" xfId="1" applyBorder="1" applyAlignment="1" applyProtection="1">
      <protection locked="0"/>
    </xf>
    <xf numFmtId="0" fontId="3" fillId="0" borderId="13" xfId="1" applyBorder="1" applyAlignment="1" applyProtection="1">
      <protection locked="0"/>
    </xf>
    <xf numFmtId="0" fontId="3" fillId="0" borderId="14" xfId="1" applyBorder="1" applyAlignment="1" applyProtection="1">
      <protection locked="0"/>
    </xf>
    <xf numFmtId="0" fontId="9" fillId="0" borderId="0" xfId="1" applyFont="1" applyAlignment="1" applyProtection="1">
      <alignment vertical="center"/>
    </xf>
    <xf numFmtId="0" fontId="10" fillId="0" borderId="0" xfId="1" applyFont="1" applyAlignment="1" applyProtection="1">
      <alignment vertical="center"/>
    </xf>
    <xf numFmtId="0" fontId="3" fillId="0" borderId="7" xfId="1" applyBorder="1" applyAlignment="1" applyProtection="1">
      <protection locked="0"/>
    </xf>
    <xf numFmtId="0" fontId="3" fillId="0" borderId="8" xfId="1" applyBorder="1" applyAlignment="1" applyProtection="1">
      <protection locked="0"/>
    </xf>
    <xf numFmtId="0" fontId="3" fillId="0" borderId="9" xfId="1" applyBorder="1" applyAlignment="1" applyProtection="1">
      <protection locked="0"/>
    </xf>
  </cellXfs>
  <cellStyles count="14">
    <cellStyle name="20% - Akzent3 2" xfId="3"/>
    <cellStyle name="Berechnung 2" xfId="4"/>
    <cellStyle name="Dezimal 2" xfId="5"/>
    <cellStyle name="Eingabe 2" xfId="6"/>
    <cellStyle name="Hyperlink" xfId="2" builtinId="8"/>
    <cellStyle name="Standard" xfId="0" builtinId="0"/>
    <cellStyle name="Standard 2" xfId="7"/>
    <cellStyle name="Standard 3" xfId="1"/>
    <cellStyle name="Standard 4" xfId="8"/>
    <cellStyle name="Standard 5" xfId="9"/>
    <cellStyle name="Stil 1" xfId="10"/>
    <cellStyle name="Stil 2" xfId="11"/>
    <cellStyle name="Stil 3" xfId="12"/>
    <cellStyle name="Währung 2" xfId="1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1</xdr:row>
      <xdr:rowOff>6350</xdr:rowOff>
    </xdr:from>
    <xdr:to>
      <xdr:col>2</xdr:col>
      <xdr:colOff>788000</xdr:colOff>
      <xdr:row>2</xdr:row>
      <xdr:rowOff>230100</xdr:rowOff>
    </xdr:to>
    <xdr:pic>
      <xdr:nvPicPr>
        <xdr:cNvPr id="3" name="Grafik 2" descr="MAB.jpg"/>
        <xdr:cNvPicPr preferRelativeResize="0">
          <a:picLocks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700" y="44450"/>
          <a:ext cx="1753200" cy="4968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Vorsorgerechner\Zinsrechner%20Vers.%205.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cel%20Bouvrot/Desktop/Vorsorge-%20und%20Zinsrechner%20Vers.%203.9c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ingabe"/>
      <sheetName val="Details"/>
      <sheetName val="Kredit mit Sondertilgung"/>
      <sheetName val="Ko.Rente"/>
      <sheetName val="Rentenberechnung"/>
      <sheetName val="Rend.Eink.PK"/>
      <sheetName val="Rückzahlung Hypothek"/>
      <sheetName val="Formeln"/>
      <sheetName val="Dialog1"/>
      <sheetName val="Kontrolle"/>
    </sheetNames>
    <sheetDataSet>
      <sheetData sheetId="0" refreshError="1"/>
      <sheetData sheetId="1" refreshError="1"/>
      <sheetData sheetId="2">
        <row r="11">
          <cell r="D11" t="str">
            <v/>
          </cell>
        </row>
        <row r="18">
          <cell r="A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</row>
        <row r="19">
          <cell r="A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</row>
        <row r="20">
          <cell r="A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</row>
        <row r="21">
          <cell r="A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</row>
        <row r="22">
          <cell r="A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</row>
        <row r="23">
          <cell r="A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</row>
        <row r="24">
          <cell r="A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</row>
        <row r="25">
          <cell r="A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</row>
        <row r="26">
          <cell r="A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</row>
        <row r="27">
          <cell r="A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</row>
        <row r="28">
          <cell r="A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</row>
        <row r="29">
          <cell r="A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</row>
        <row r="30">
          <cell r="A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</row>
        <row r="31">
          <cell r="A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</row>
        <row r="32">
          <cell r="A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</row>
        <row r="33">
          <cell r="A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</row>
        <row r="34">
          <cell r="A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</row>
        <row r="35">
          <cell r="A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</row>
        <row r="36">
          <cell r="A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</row>
        <row r="37">
          <cell r="A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</row>
        <row r="38">
          <cell r="A38" t="str">
            <v/>
          </cell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</row>
        <row r="39">
          <cell r="A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</row>
        <row r="40">
          <cell r="A40" t="str">
            <v/>
          </cell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</row>
        <row r="41">
          <cell r="A41" t="str">
            <v/>
          </cell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</row>
        <row r="42">
          <cell r="A42" t="str">
            <v/>
          </cell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</row>
        <row r="43">
          <cell r="A43" t="str">
            <v/>
          </cell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</row>
        <row r="44">
          <cell r="A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</row>
        <row r="45">
          <cell r="A45" t="str">
            <v/>
          </cell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</row>
        <row r="46">
          <cell r="A46" t="str">
            <v/>
          </cell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</row>
        <row r="47">
          <cell r="A47" t="str">
            <v/>
          </cell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</row>
        <row r="48">
          <cell r="A48" t="str">
            <v/>
          </cell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</row>
        <row r="49">
          <cell r="A49" t="str">
            <v/>
          </cell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</row>
        <row r="50">
          <cell r="A50" t="str">
            <v/>
          </cell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</row>
        <row r="51">
          <cell r="A51" t="str">
            <v/>
          </cell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</row>
        <row r="52">
          <cell r="A52" t="str">
            <v/>
          </cell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</row>
        <row r="53">
          <cell r="A53" t="str">
            <v/>
          </cell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</row>
        <row r="54">
          <cell r="A54" t="str">
            <v/>
          </cell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</row>
        <row r="55">
          <cell r="A55" t="str">
            <v/>
          </cell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</row>
        <row r="56">
          <cell r="A56" t="str">
            <v/>
          </cell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H56" t="str">
            <v/>
          </cell>
          <cell r="I56" t="str">
            <v/>
          </cell>
        </row>
        <row r="57">
          <cell r="A57" t="str">
            <v/>
          </cell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</row>
        <row r="58">
          <cell r="A58" t="str">
            <v/>
          </cell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H58" t="str">
            <v/>
          </cell>
          <cell r="I58" t="str">
            <v/>
          </cell>
        </row>
        <row r="59">
          <cell r="A59" t="str">
            <v/>
          </cell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I59" t="str">
            <v/>
          </cell>
        </row>
        <row r="60">
          <cell r="A60" t="str">
            <v/>
          </cell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H60" t="str">
            <v/>
          </cell>
          <cell r="I60" t="str">
            <v/>
          </cell>
        </row>
        <row r="61">
          <cell r="A61" t="str">
            <v/>
          </cell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I61" t="str">
            <v/>
          </cell>
        </row>
        <row r="62">
          <cell r="A62" t="str">
            <v/>
          </cell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</row>
        <row r="63">
          <cell r="A63" t="str">
            <v/>
          </cell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</row>
        <row r="64">
          <cell r="A64" t="str">
            <v/>
          </cell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H64" t="str">
            <v/>
          </cell>
          <cell r="I64" t="str">
            <v/>
          </cell>
        </row>
        <row r="65">
          <cell r="A65" t="str">
            <v/>
          </cell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</row>
        <row r="66">
          <cell r="A66" t="str">
            <v/>
          </cell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I66" t="str">
            <v/>
          </cell>
        </row>
        <row r="67">
          <cell r="A67" t="str">
            <v/>
          </cell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H67" t="str">
            <v/>
          </cell>
          <cell r="I67" t="str">
            <v/>
          </cell>
        </row>
        <row r="68">
          <cell r="A68" t="str">
            <v/>
          </cell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I68" t="str">
            <v/>
          </cell>
        </row>
        <row r="69">
          <cell r="A69" t="str">
            <v/>
          </cell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I69" t="str">
            <v/>
          </cell>
        </row>
        <row r="70">
          <cell r="A70" t="str">
            <v/>
          </cell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I70" t="str">
            <v/>
          </cell>
        </row>
        <row r="71">
          <cell r="A71" t="str">
            <v/>
          </cell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H71" t="str">
            <v/>
          </cell>
          <cell r="I71" t="str">
            <v/>
          </cell>
        </row>
        <row r="72">
          <cell r="A72" t="str">
            <v/>
          </cell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I72" t="str">
            <v/>
          </cell>
        </row>
        <row r="73">
          <cell r="A73" t="str">
            <v/>
          </cell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I73" t="str">
            <v/>
          </cell>
        </row>
        <row r="74">
          <cell r="A74" t="str">
            <v/>
          </cell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H74" t="str">
            <v/>
          </cell>
          <cell r="I74" t="str">
            <v/>
          </cell>
        </row>
        <row r="75">
          <cell r="A75" t="str">
            <v/>
          </cell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H75" t="str">
            <v/>
          </cell>
          <cell r="I75" t="str">
            <v/>
          </cell>
        </row>
        <row r="76">
          <cell r="A76" t="str">
            <v/>
          </cell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H76" t="str">
            <v/>
          </cell>
          <cell r="I76" t="str">
            <v/>
          </cell>
        </row>
        <row r="77">
          <cell r="A77" t="str">
            <v/>
          </cell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I77" t="str">
            <v/>
          </cell>
        </row>
        <row r="78">
          <cell r="A78" t="str">
            <v/>
          </cell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  <cell r="I78" t="str">
            <v/>
          </cell>
        </row>
        <row r="79">
          <cell r="A79" t="str">
            <v/>
          </cell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H79" t="str">
            <v/>
          </cell>
          <cell r="I79" t="str">
            <v/>
          </cell>
        </row>
        <row r="80">
          <cell r="A80" t="str">
            <v/>
          </cell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H80" t="str">
            <v/>
          </cell>
          <cell r="I80" t="str">
            <v/>
          </cell>
        </row>
        <row r="81">
          <cell r="A81" t="str">
            <v/>
          </cell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I81" t="str">
            <v/>
          </cell>
        </row>
        <row r="82">
          <cell r="A82" t="str">
            <v/>
          </cell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</row>
        <row r="83">
          <cell r="A83" t="str">
            <v/>
          </cell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</row>
        <row r="84">
          <cell r="A84" t="str">
            <v/>
          </cell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  <cell r="I84" t="str">
            <v/>
          </cell>
        </row>
        <row r="85">
          <cell r="A85" t="str">
            <v/>
          </cell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</row>
        <row r="86">
          <cell r="A86" t="str">
            <v/>
          </cell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</row>
        <row r="87">
          <cell r="A87" t="str">
            <v/>
          </cell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</row>
        <row r="88">
          <cell r="A88" t="str">
            <v/>
          </cell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</row>
        <row r="89">
          <cell r="A89" t="str">
            <v/>
          </cell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H89" t="str">
            <v/>
          </cell>
          <cell r="I89" t="str">
            <v/>
          </cell>
        </row>
        <row r="90">
          <cell r="A90" t="str">
            <v/>
          </cell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  <cell r="I90" t="str">
            <v/>
          </cell>
        </row>
        <row r="91">
          <cell r="A91" t="str">
            <v/>
          </cell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I91" t="str">
            <v/>
          </cell>
        </row>
        <row r="92">
          <cell r="A92" t="str">
            <v/>
          </cell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H92" t="str">
            <v/>
          </cell>
          <cell r="I92" t="str">
            <v/>
          </cell>
        </row>
        <row r="93">
          <cell r="A93" t="str">
            <v/>
          </cell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H93" t="str">
            <v/>
          </cell>
          <cell r="I93" t="str">
            <v/>
          </cell>
        </row>
        <row r="94">
          <cell r="A94" t="str">
            <v/>
          </cell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I94" t="str">
            <v/>
          </cell>
        </row>
        <row r="95">
          <cell r="A95" t="str">
            <v/>
          </cell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H95" t="str">
            <v/>
          </cell>
          <cell r="I95" t="str">
            <v/>
          </cell>
        </row>
        <row r="96">
          <cell r="A96" t="str">
            <v/>
          </cell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 t="str">
            <v/>
          </cell>
          <cell r="I96" t="str">
            <v/>
          </cell>
        </row>
        <row r="97">
          <cell r="A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I97" t="str">
            <v/>
          </cell>
        </row>
        <row r="98">
          <cell r="A98" t="str">
            <v/>
          </cell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H98" t="str">
            <v/>
          </cell>
          <cell r="I98" t="str">
            <v/>
          </cell>
        </row>
        <row r="99">
          <cell r="A99" t="str">
            <v/>
          </cell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I99" t="str">
            <v/>
          </cell>
        </row>
        <row r="100">
          <cell r="A100" t="str">
            <v/>
          </cell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I100" t="str">
            <v/>
          </cell>
        </row>
        <row r="101">
          <cell r="A101" t="str">
            <v/>
          </cell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H101" t="str">
            <v/>
          </cell>
          <cell r="I101" t="str">
            <v/>
          </cell>
        </row>
        <row r="102">
          <cell r="A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</row>
        <row r="103">
          <cell r="A103" t="str">
            <v/>
          </cell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I103" t="str">
            <v/>
          </cell>
        </row>
        <row r="104">
          <cell r="A104" t="str">
            <v/>
          </cell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H104" t="str">
            <v/>
          </cell>
          <cell r="I104" t="str">
            <v/>
          </cell>
        </row>
        <row r="105">
          <cell r="A105" t="str">
            <v/>
          </cell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I105" t="str">
            <v/>
          </cell>
        </row>
        <row r="106">
          <cell r="A106" t="str">
            <v/>
          </cell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I106" t="str">
            <v/>
          </cell>
        </row>
        <row r="107">
          <cell r="A107" t="str">
            <v/>
          </cell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I107" t="str">
            <v/>
          </cell>
        </row>
        <row r="108">
          <cell r="A108" t="str">
            <v/>
          </cell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I108" t="str">
            <v/>
          </cell>
        </row>
        <row r="109">
          <cell r="A109" t="str">
            <v/>
          </cell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</row>
        <row r="110">
          <cell r="A110" t="str">
            <v/>
          </cell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H110" t="str">
            <v/>
          </cell>
          <cell r="I110" t="str">
            <v/>
          </cell>
        </row>
        <row r="111">
          <cell r="A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</row>
        <row r="112">
          <cell r="A112" t="str">
            <v/>
          </cell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I112" t="str">
            <v/>
          </cell>
        </row>
        <row r="113">
          <cell r="A113" t="str">
            <v/>
          </cell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H113" t="str">
            <v/>
          </cell>
          <cell r="I113" t="str">
            <v/>
          </cell>
        </row>
        <row r="114">
          <cell r="A114" t="str">
            <v/>
          </cell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H114" t="str">
            <v/>
          </cell>
          <cell r="I114" t="str">
            <v/>
          </cell>
        </row>
        <row r="115">
          <cell r="A115" t="str">
            <v/>
          </cell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H115" t="str">
            <v/>
          </cell>
          <cell r="I115" t="str">
            <v/>
          </cell>
        </row>
        <row r="116">
          <cell r="A116" t="str">
            <v/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I116" t="str">
            <v/>
          </cell>
        </row>
        <row r="117">
          <cell r="A117" t="str">
            <v/>
          </cell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H117" t="str">
            <v/>
          </cell>
          <cell r="I117" t="str">
            <v/>
          </cell>
        </row>
        <row r="118">
          <cell r="A118" t="str">
            <v/>
          </cell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H118" t="str">
            <v/>
          </cell>
          <cell r="I118" t="str">
            <v/>
          </cell>
        </row>
        <row r="119">
          <cell r="A119" t="str">
            <v/>
          </cell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H119" t="str">
            <v/>
          </cell>
          <cell r="I119" t="str">
            <v/>
          </cell>
        </row>
        <row r="120">
          <cell r="A120" t="str">
            <v/>
          </cell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I120" t="str">
            <v/>
          </cell>
        </row>
        <row r="121">
          <cell r="A121" t="str">
            <v/>
          </cell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I121" t="str">
            <v/>
          </cell>
        </row>
        <row r="122">
          <cell r="A122" t="str">
            <v/>
          </cell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I122" t="str">
            <v/>
          </cell>
        </row>
        <row r="123">
          <cell r="A123" t="str">
            <v/>
          </cell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  <cell r="H123" t="str">
            <v/>
          </cell>
          <cell r="I123" t="str">
            <v/>
          </cell>
        </row>
        <row r="124">
          <cell r="A124" t="str">
            <v/>
          </cell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H124" t="str">
            <v/>
          </cell>
          <cell r="I124" t="str">
            <v/>
          </cell>
        </row>
        <row r="125">
          <cell r="A125" t="str">
            <v/>
          </cell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  <cell r="H125" t="str">
            <v/>
          </cell>
          <cell r="I125" t="str">
            <v/>
          </cell>
        </row>
        <row r="126">
          <cell r="A126" t="str">
            <v/>
          </cell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  <cell r="H126" t="str">
            <v/>
          </cell>
          <cell r="I126" t="str">
            <v/>
          </cell>
        </row>
        <row r="127">
          <cell r="A127" t="str">
            <v/>
          </cell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  <cell r="H127" t="str">
            <v/>
          </cell>
          <cell r="I127" t="str">
            <v/>
          </cell>
        </row>
        <row r="128">
          <cell r="A128" t="str">
            <v/>
          </cell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  <cell r="H128" t="str">
            <v/>
          </cell>
          <cell r="I128" t="str">
            <v/>
          </cell>
        </row>
        <row r="129">
          <cell r="A129" t="str">
            <v/>
          </cell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H129" t="str">
            <v/>
          </cell>
          <cell r="I129" t="str">
            <v/>
          </cell>
        </row>
        <row r="130">
          <cell r="A130" t="str">
            <v/>
          </cell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H130" t="str">
            <v/>
          </cell>
          <cell r="I130" t="str">
            <v/>
          </cell>
        </row>
        <row r="131">
          <cell r="A131" t="str">
            <v/>
          </cell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H131" t="str">
            <v/>
          </cell>
          <cell r="I131" t="str">
            <v/>
          </cell>
        </row>
        <row r="132">
          <cell r="A132" t="str">
            <v/>
          </cell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I132" t="str">
            <v/>
          </cell>
        </row>
        <row r="133">
          <cell r="A133" t="str">
            <v/>
          </cell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H133" t="str">
            <v/>
          </cell>
          <cell r="I133" t="str">
            <v/>
          </cell>
        </row>
        <row r="134">
          <cell r="A134" t="str">
            <v/>
          </cell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H134" t="str">
            <v/>
          </cell>
          <cell r="I134" t="str">
            <v/>
          </cell>
        </row>
        <row r="135">
          <cell r="A135" t="str">
            <v/>
          </cell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H135" t="str">
            <v/>
          </cell>
          <cell r="I135" t="str">
            <v/>
          </cell>
        </row>
        <row r="136">
          <cell r="A136" t="str">
            <v/>
          </cell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H136" t="str">
            <v/>
          </cell>
          <cell r="I136" t="str">
            <v/>
          </cell>
        </row>
        <row r="137">
          <cell r="A137" t="str">
            <v/>
          </cell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I137" t="str">
            <v/>
          </cell>
        </row>
        <row r="138">
          <cell r="A138" t="str">
            <v/>
          </cell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I138" t="str">
            <v/>
          </cell>
        </row>
        <row r="139">
          <cell r="A139" t="str">
            <v/>
          </cell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H139" t="str">
            <v/>
          </cell>
          <cell r="I139" t="str">
            <v/>
          </cell>
        </row>
        <row r="140">
          <cell r="A140" t="str">
            <v/>
          </cell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I140" t="str">
            <v/>
          </cell>
        </row>
        <row r="141">
          <cell r="A141" t="str">
            <v/>
          </cell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H141" t="str">
            <v/>
          </cell>
          <cell r="I141" t="str">
            <v/>
          </cell>
        </row>
        <row r="142">
          <cell r="A142" t="str">
            <v/>
          </cell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H142" t="str">
            <v/>
          </cell>
          <cell r="I142" t="str">
            <v/>
          </cell>
        </row>
        <row r="143">
          <cell r="A143" t="str">
            <v/>
          </cell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H143" t="str">
            <v/>
          </cell>
          <cell r="I143" t="str">
            <v/>
          </cell>
        </row>
        <row r="144">
          <cell r="A144" t="str">
            <v/>
          </cell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H144" t="str">
            <v/>
          </cell>
          <cell r="I144" t="str">
            <v/>
          </cell>
        </row>
        <row r="145">
          <cell r="A145" t="str">
            <v/>
          </cell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H145" t="str">
            <v/>
          </cell>
          <cell r="I145" t="str">
            <v/>
          </cell>
        </row>
        <row r="146">
          <cell r="A146" t="str">
            <v/>
          </cell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I146" t="str">
            <v/>
          </cell>
        </row>
        <row r="147">
          <cell r="A147" t="str">
            <v/>
          </cell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  <cell r="H147" t="str">
            <v/>
          </cell>
          <cell r="I147" t="str">
            <v/>
          </cell>
        </row>
        <row r="148">
          <cell r="A148" t="str">
            <v/>
          </cell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I148" t="str">
            <v/>
          </cell>
        </row>
        <row r="149">
          <cell r="A149" t="str">
            <v/>
          </cell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H149" t="str">
            <v/>
          </cell>
          <cell r="I149" t="str">
            <v/>
          </cell>
        </row>
        <row r="150">
          <cell r="A150" t="str">
            <v/>
          </cell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H150" t="str">
            <v/>
          </cell>
          <cell r="I150" t="str">
            <v/>
          </cell>
        </row>
        <row r="151">
          <cell r="A151" t="str">
            <v/>
          </cell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H151" t="str">
            <v/>
          </cell>
          <cell r="I151" t="str">
            <v/>
          </cell>
        </row>
        <row r="152">
          <cell r="A152" t="str">
            <v/>
          </cell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I152" t="str">
            <v/>
          </cell>
        </row>
        <row r="153">
          <cell r="A153" t="str">
            <v/>
          </cell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I153" t="str">
            <v/>
          </cell>
        </row>
        <row r="154">
          <cell r="A154" t="str">
            <v/>
          </cell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H154" t="str">
            <v/>
          </cell>
          <cell r="I154" t="str">
            <v/>
          </cell>
        </row>
        <row r="155">
          <cell r="A155" t="str">
            <v/>
          </cell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H155" t="str">
            <v/>
          </cell>
          <cell r="I155" t="str">
            <v/>
          </cell>
        </row>
        <row r="156">
          <cell r="A156" t="str">
            <v/>
          </cell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H156" t="str">
            <v/>
          </cell>
          <cell r="I156" t="str">
            <v/>
          </cell>
        </row>
        <row r="157">
          <cell r="A157" t="str">
            <v/>
          </cell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H157" t="str">
            <v/>
          </cell>
          <cell r="I157" t="str">
            <v/>
          </cell>
        </row>
        <row r="158">
          <cell r="A158" t="str">
            <v/>
          </cell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I158" t="str">
            <v/>
          </cell>
        </row>
        <row r="159">
          <cell r="A159" t="str">
            <v/>
          </cell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I159" t="str">
            <v/>
          </cell>
        </row>
        <row r="160">
          <cell r="A160" t="str">
            <v/>
          </cell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H160" t="str">
            <v/>
          </cell>
          <cell r="I160" t="str">
            <v/>
          </cell>
        </row>
        <row r="161">
          <cell r="A161" t="str">
            <v/>
          </cell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I161" t="str">
            <v/>
          </cell>
        </row>
        <row r="162">
          <cell r="A162" t="str">
            <v/>
          </cell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I162" t="str">
            <v/>
          </cell>
        </row>
        <row r="163">
          <cell r="A163" t="str">
            <v/>
          </cell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I163" t="str">
            <v/>
          </cell>
        </row>
        <row r="164">
          <cell r="A164" t="str">
            <v/>
          </cell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I164" t="str">
            <v/>
          </cell>
        </row>
        <row r="165">
          <cell r="A165" t="str">
            <v/>
          </cell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I165" t="str">
            <v/>
          </cell>
        </row>
        <row r="166">
          <cell r="A166" t="str">
            <v/>
          </cell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H166" t="str">
            <v/>
          </cell>
          <cell r="I166" t="str">
            <v/>
          </cell>
        </row>
        <row r="167">
          <cell r="A167" t="str">
            <v/>
          </cell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H167" t="str">
            <v/>
          </cell>
          <cell r="I167" t="str">
            <v/>
          </cell>
        </row>
        <row r="168">
          <cell r="A168" t="str">
            <v/>
          </cell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  <cell r="H168" t="str">
            <v/>
          </cell>
          <cell r="I168" t="str">
            <v/>
          </cell>
        </row>
        <row r="169">
          <cell r="A169" t="str">
            <v/>
          </cell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H169" t="str">
            <v/>
          </cell>
          <cell r="I169" t="str">
            <v/>
          </cell>
        </row>
        <row r="170">
          <cell r="A170" t="str">
            <v/>
          </cell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H170" t="str">
            <v/>
          </cell>
          <cell r="I170" t="str">
            <v/>
          </cell>
        </row>
        <row r="171">
          <cell r="A171" t="str">
            <v/>
          </cell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  <cell r="H171" t="str">
            <v/>
          </cell>
          <cell r="I171" t="str">
            <v/>
          </cell>
        </row>
        <row r="172">
          <cell r="A172" t="str">
            <v/>
          </cell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  <cell r="H172" t="str">
            <v/>
          </cell>
          <cell r="I172" t="str">
            <v/>
          </cell>
        </row>
        <row r="173">
          <cell r="A173" t="str">
            <v/>
          </cell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  <cell r="H173" t="str">
            <v/>
          </cell>
          <cell r="I173" t="str">
            <v/>
          </cell>
        </row>
        <row r="174">
          <cell r="A174" t="str">
            <v/>
          </cell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I174" t="str">
            <v/>
          </cell>
        </row>
        <row r="175">
          <cell r="A175" t="str">
            <v/>
          </cell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I175" t="str">
            <v/>
          </cell>
        </row>
        <row r="176">
          <cell r="A176" t="str">
            <v/>
          </cell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H176" t="str">
            <v/>
          </cell>
          <cell r="I176" t="str">
            <v/>
          </cell>
        </row>
        <row r="177">
          <cell r="A177" t="str">
            <v/>
          </cell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H177" t="str">
            <v/>
          </cell>
          <cell r="I177" t="str">
            <v/>
          </cell>
        </row>
        <row r="178">
          <cell r="A178" t="str">
            <v/>
          </cell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  <cell r="H178" t="str">
            <v/>
          </cell>
          <cell r="I178" t="str">
            <v/>
          </cell>
        </row>
        <row r="179">
          <cell r="A179" t="str">
            <v/>
          </cell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I179" t="str">
            <v/>
          </cell>
        </row>
        <row r="180">
          <cell r="A180" t="str">
            <v/>
          </cell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  <cell r="H180" t="str">
            <v/>
          </cell>
          <cell r="I180" t="str">
            <v/>
          </cell>
        </row>
        <row r="181">
          <cell r="A181" t="str">
            <v/>
          </cell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I181" t="str">
            <v/>
          </cell>
        </row>
        <row r="182">
          <cell r="A182" t="str">
            <v/>
          </cell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H182" t="str">
            <v/>
          </cell>
          <cell r="I182" t="str">
            <v/>
          </cell>
        </row>
        <row r="183">
          <cell r="A183" t="str">
            <v/>
          </cell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  <cell r="H183" t="str">
            <v/>
          </cell>
          <cell r="I183" t="str">
            <v/>
          </cell>
        </row>
        <row r="184">
          <cell r="A184" t="str">
            <v/>
          </cell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I184" t="str">
            <v/>
          </cell>
        </row>
        <row r="185">
          <cell r="A185" t="str">
            <v/>
          </cell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H185" t="str">
            <v/>
          </cell>
          <cell r="I185" t="str">
            <v/>
          </cell>
        </row>
        <row r="186">
          <cell r="A186" t="str">
            <v/>
          </cell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H186" t="str">
            <v/>
          </cell>
          <cell r="I186" t="str">
            <v/>
          </cell>
        </row>
        <row r="187">
          <cell r="A187" t="str">
            <v/>
          </cell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H187" t="str">
            <v/>
          </cell>
          <cell r="I187" t="str">
            <v/>
          </cell>
        </row>
        <row r="188">
          <cell r="A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I188" t="str">
            <v/>
          </cell>
        </row>
        <row r="189">
          <cell r="A189" t="str">
            <v/>
          </cell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H189" t="str">
            <v/>
          </cell>
          <cell r="I189" t="str">
            <v/>
          </cell>
        </row>
        <row r="190">
          <cell r="A190" t="str">
            <v/>
          </cell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H190" t="str">
            <v/>
          </cell>
          <cell r="I190" t="str">
            <v/>
          </cell>
        </row>
        <row r="191">
          <cell r="A191" t="str">
            <v/>
          </cell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I191" t="str">
            <v/>
          </cell>
        </row>
        <row r="192">
          <cell r="A192" t="str">
            <v/>
          </cell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  <cell r="H192" t="str">
            <v/>
          </cell>
          <cell r="I192" t="str">
            <v/>
          </cell>
        </row>
        <row r="193">
          <cell r="A193" t="str">
            <v/>
          </cell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  <cell r="H193" t="str">
            <v/>
          </cell>
          <cell r="I193" t="str">
            <v/>
          </cell>
        </row>
        <row r="194">
          <cell r="A194" t="str">
            <v/>
          </cell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H194" t="str">
            <v/>
          </cell>
          <cell r="I194" t="str">
            <v/>
          </cell>
        </row>
        <row r="195">
          <cell r="A195" t="str">
            <v/>
          </cell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  <cell r="H195" t="str">
            <v/>
          </cell>
          <cell r="I195" t="str">
            <v/>
          </cell>
        </row>
        <row r="196">
          <cell r="A196" t="str">
            <v/>
          </cell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I196" t="str">
            <v/>
          </cell>
        </row>
        <row r="197">
          <cell r="A197" t="str">
            <v/>
          </cell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H197" t="str">
            <v/>
          </cell>
          <cell r="I197" t="str">
            <v/>
          </cell>
        </row>
        <row r="198">
          <cell r="A198" t="str">
            <v/>
          </cell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  <cell r="H198" t="str">
            <v/>
          </cell>
          <cell r="I198" t="str">
            <v/>
          </cell>
        </row>
        <row r="199">
          <cell r="A199" t="str">
            <v/>
          </cell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  <cell r="H199" t="str">
            <v/>
          </cell>
          <cell r="I199" t="str">
            <v/>
          </cell>
        </row>
        <row r="200">
          <cell r="A200" t="str">
            <v/>
          </cell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H200" t="str">
            <v/>
          </cell>
          <cell r="I200" t="str">
            <v/>
          </cell>
        </row>
        <row r="201">
          <cell r="A201" t="str">
            <v/>
          </cell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I201" t="str">
            <v/>
          </cell>
        </row>
        <row r="202">
          <cell r="A202" t="str">
            <v/>
          </cell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H202" t="str">
            <v/>
          </cell>
          <cell r="I202" t="str">
            <v/>
          </cell>
        </row>
        <row r="203">
          <cell r="A203" t="str">
            <v/>
          </cell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H203" t="str">
            <v/>
          </cell>
          <cell r="I203" t="str">
            <v/>
          </cell>
        </row>
        <row r="204">
          <cell r="A204" t="str">
            <v/>
          </cell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  <cell r="H204" t="str">
            <v/>
          </cell>
          <cell r="I204" t="str">
            <v/>
          </cell>
        </row>
        <row r="205">
          <cell r="A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I205" t="str">
            <v/>
          </cell>
        </row>
        <row r="206">
          <cell r="A206" t="str">
            <v/>
          </cell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H206" t="str">
            <v/>
          </cell>
          <cell r="I206" t="str">
            <v/>
          </cell>
        </row>
        <row r="207">
          <cell r="A207" t="str">
            <v/>
          </cell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  <cell r="H207" t="str">
            <v/>
          </cell>
          <cell r="I207" t="str">
            <v/>
          </cell>
        </row>
        <row r="208">
          <cell r="A208" t="str">
            <v/>
          </cell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  <cell r="H208" t="str">
            <v/>
          </cell>
          <cell r="I208" t="str">
            <v/>
          </cell>
        </row>
        <row r="209">
          <cell r="A209" t="str">
            <v/>
          </cell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  <cell r="H209" t="str">
            <v/>
          </cell>
          <cell r="I209" t="str">
            <v/>
          </cell>
        </row>
        <row r="210">
          <cell r="A210" t="str">
            <v/>
          </cell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I210" t="str">
            <v/>
          </cell>
        </row>
        <row r="211">
          <cell r="A211" t="str">
            <v/>
          </cell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H211" t="str">
            <v/>
          </cell>
          <cell r="I211" t="str">
            <v/>
          </cell>
        </row>
        <row r="212">
          <cell r="A212" t="str">
            <v/>
          </cell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H212" t="str">
            <v/>
          </cell>
          <cell r="I212" t="str">
            <v/>
          </cell>
        </row>
        <row r="213">
          <cell r="A213" t="str">
            <v/>
          </cell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H213" t="str">
            <v/>
          </cell>
          <cell r="I213" t="str">
            <v/>
          </cell>
        </row>
        <row r="214">
          <cell r="A214" t="str">
            <v/>
          </cell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H214" t="str">
            <v/>
          </cell>
          <cell r="I214" t="str">
            <v/>
          </cell>
        </row>
        <row r="215">
          <cell r="A215" t="str">
            <v/>
          </cell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H215" t="str">
            <v/>
          </cell>
          <cell r="I215" t="str">
            <v/>
          </cell>
        </row>
        <row r="216">
          <cell r="A216" t="str">
            <v/>
          </cell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H216" t="str">
            <v/>
          </cell>
          <cell r="I216" t="str">
            <v/>
          </cell>
        </row>
        <row r="217">
          <cell r="A217" t="str">
            <v/>
          </cell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  <cell r="H217" t="str">
            <v/>
          </cell>
          <cell r="I217" t="str">
            <v/>
          </cell>
        </row>
        <row r="218">
          <cell r="A218" t="str">
            <v/>
          </cell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H218" t="str">
            <v/>
          </cell>
          <cell r="I218" t="str">
            <v/>
          </cell>
        </row>
        <row r="219">
          <cell r="A219" t="str">
            <v/>
          </cell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H219" t="str">
            <v/>
          </cell>
          <cell r="I219" t="str">
            <v/>
          </cell>
        </row>
        <row r="220">
          <cell r="A220" t="str">
            <v/>
          </cell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  <cell r="H220" t="str">
            <v/>
          </cell>
          <cell r="I220" t="str">
            <v/>
          </cell>
        </row>
        <row r="221">
          <cell r="A221" t="str">
            <v/>
          </cell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  <cell r="H221" t="str">
            <v/>
          </cell>
          <cell r="I221" t="str">
            <v/>
          </cell>
        </row>
        <row r="222">
          <cell r="A222" t="str">
            <v/>
          </cell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H222" t="str">
            <v/>
          </cell>
          <cell r="I222" t="str">
            <v/>
          </cell>
        </row>
        <row r="223">
          <cell r="A223" t="str">
            <v/>
          </cell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  <cell r="H223" t="str">
            <v/>
          </cell>
          <cell r="I223" t="str">
            <v/>
          </cell>
        </row>
        <row r="224">
          <cell r="A224" t="str">
            <v/>
          </cell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H224" t="str">
            <v/>
          </cell>
          <cell r="I224" t="str">
            <v/>
          </cell>
        </row>
        <row r="225">
          <cell r="A225" t="str">
            <v/>
          </cell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I225" t="str">
            <v/>
          </cell>
        </row>
        <row r="226">
          <cell r="A226" t="str">
            <v/>
          </cell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H226" t="str">
            <v/>
          </cell>
          <cell r="I226" t="str">
            <v/>
          </cell>
        </row>
        <row r="227">
          <cell r="A227" t="str">
            <v/>
          </cell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H227" t="str">
            <v/>
          </cell>
          <cell r="I227" t="str">
            <v/>
          </cell>
        </row>
        <row r="228">
          <cell r="A228" t="str">
            <v/>
          </cell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H228" t="str">
            <v/>
          </cell>
          <cell r="I228" t="str">
            <v/>
          </cell>
        </row>
        <row r="229">
          <cell r="A229" t="str">
            <v/>
          </cell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H229" t="str">
            <v/>
          </cell>
          <cell r="I229" t="str">
            <v/>
          </cell>
        </row>
        <row r="230">
          <cell r="A230" t="str">
            <v/>
          </cell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H230" t="str">
            <v/>
          </cell>
          <cell r="I230" t="str">
            <v/>
          </cell>
        </row>
        <row r="231">
          <cell r="A231" t="str">
            <v/>
          </cell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H231" t="str">
            <v/>
          </cell>
          <cell r="I231" t="str">
            <v/>
          </cell>
        </row>
        <row r="232">
          <cell r="A232" t="str">
            <v/>
          </cell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  <cell r="H232" t="str">
            <v/>
          </cell>
          <cell r="I232" t="str">
            <v/>
          </cell>
        </row>
        <row r="233">
          <cell r="A233" t="str">
            <v/>
          </cell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  <cell r="H233" t="str">
            <v/>
          </cell>
          <cell r="I233" t="str">
            <v/>
          </cell>
        </row>
        <row r="234">
          <cell r="A234" t="str">
            <v/>
          </cell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I234" t="str">
            <v/>
          </cell>
        </row>
        <row r="235">
          <cell r="A235" t="str">
            <v/>
          </cell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H235" t="str">
            <v/>
          </cell>
          <cell r="I235" t="str">
            <v/>
          </cell>
        </row>
        <row r="236">
          <cell r="A236" t="str">
            <v/>
          </cell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  <cell r="H236" t="str">
            <v/>
          </cell>
          <cell r="I236" t="str">
            <v/>
          </cell>
        </row>
        <row r="237">
          <cell r="A237" t="str">
            <v/>
          </cell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H237" t="str">
            <v/>
          </cell>
          <cell r="I237" t="str">
            <v/>
          </cell>
        </row>
        <row r="238">
          <cell r="A238" t="str">
            <v/>
          </cell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H238" t="str">
            <v/>
          </cell>
          <cell r="I238" t="str">
            <v/>
          </cell>
        </row>
        <row r="239">
          <cell r="A239" t="str">
            <v/>
          </cell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H239" t="str">
            <v/>
          </cell>
          <cell r="I239" t="str">
            <v/>
          </cell>
        </row>
        <row r="240">
          <cell r="A240" t="str">
            <v/>
          </cell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H240" t="str">
            <v/>
          </cell>
          <cell r="I240" t="str">
            <v/>
          </cell>
        </row>
        <row r="241">
          <cell r="A241" t="str">
            <v/>
          </cell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  <cell r="H241" t="str">
            <v/>
          </cell>
          <cell r="I241" t="str">
            <v/>
          </cell>
        </row>
        <row r="242">
          <cell r="A242" t="str">
            <v/>
          </cell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H242" t="str">
            <v/>
          </cell>
          <cell r="I242" t="str">
            <v/>
          </cell>
        </row>
        <row r="243">
          <cell r="A243" t="str">
            <v/>
          </cell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H243" t="str">
            <v/>
          </cell>
          <cell r="I243" t="str">
            <v/>
          </cell>
        </row>
        <row r="244">
          <cell r="A244" t="str">
            <v/>
          </cell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H244" t="str">
            <v/>
          </cell>
          <cell r="I244" t="str">
            <v/>
          </cell>
        </row>
        <row r="245">
          <cell r="A245" t="str">
            <v/>
          </cell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I245" t="str">
            <v/>
          </cell>
        </row>
        <row r="246">
          <cell r="A246" t="str">
            <v/>
          </cell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H246" t="str">
            <v/>
          </cell>
          <cell r="I246" t="str">
            <v/>
          </cell>
        </row>
        <row r="247">
          <cell r="A247" t="str">
            <v/>
          </cell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H247" t="str">
            <v/>
          </cell>
          <cell r="I247" t="str">
            <v/>
          </cell>
        </row>
        <row r="248">
          <cell r="A248" t="str">
            <v/>
          </cell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H248" t="str">
            <v/>
          </cell>
          <cell r="I248" t="str">
            <v/>
          </cell>
        </row>
        <row r="249">
          <cell r="A249" t="str">
            <v/>
          </cell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H249" t="str">
            <v/>
          </cell>
          <cell r="I249" t="str">
            <v/>
          </cell>
        </row>
        <row r="250">
          <cell r="A250" t="str">
            <v/>
          </cell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H250" t="str">
            <v/>
          </cell>
          <cell r="I250" t="str">
            <v/>
          </cell>
        </row>
        <row r="251">
          <cell r="A251" t="str">
            <v/>
          </cell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H251" t="str">
            <v/>
          </cell>
          <cell r="I251" t="str">
            <v/>
          </cell>
        </row>
        <row r="252">
          <cell r="A252" t="str">
            <v/>
          </cell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H252" t="str">
            <v/>
          </cell>
          <cell r="I252" t="str">
            <v/>
          </cell>
        </row>
        <row r="253">
          <cell r="A253" t="str">
            <v/>
          </cell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H253" t="str">
            <v/>
          </cell>
          <cell r="I253" t="str">
            <v/>
          </cell>
        </row>
        <row r="254">
          <cell r="A254" t="str">
            <v/>
          </cell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H254" t="str">
            <v/>
          </cell>
          <cell r="I254" t="str">
            <v/>
          </cell>
        </row>
        <row r="255">
          <cell r="A255" t="str">
            <v/>
          </cell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H255" t="str">
            <v/>
          </cell>
          <cell r="I255" t="str">
            <v/>
          </cell>
        </row>
        <row r="256">
          <cell r="A256" t="str">
            <v/>
          </cell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H256" t="str">
            <v/>
          </cell>
          <cell r="I256" t="str">
            <v/>
          </cell>
        </row>
        <row r="257">
          <cell r="A257" t="str">
            <v/>
          </cell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H257" t="str">
            <v/>
          </cell>
          <cell r="I257" t="str">
            <v/>
          </cell>
        </row>
        <row r="258">
          <cell r="A258" t="str">
            <v/>
          </cell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  <cell r="H258" t="str">
            <v/>
          </cell>
          <cell r="I258" t="str">
            <v/>
          </cell>
        </row>
        <row r="259">
          <cell r="A259" t="str">
            <v/>
          </cell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  <cell r="H259" t="str">
            <v/>
          </cell>
          <cell r="I259" t="str">
            <v/>
          </cell>
        </row>
        <row r="260">
          <cell r="A260" t="str">
            <v/>
          </cell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H260" t="str">
            <v/>
          </cell>
          <cell r="I260" t="str">
            <v/>
          </cell>
        </row>
        <row r="261">
          <cell r="A261" t="str">
            <v/>
          </cell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H261" t="str">
            <v/>
          </cell>
          <cell r="I261" t="str">
            <v/>
          </cell>
        </row>
        <row r="262">
          <cell r="A262" t="str">
            <v/>
          </cell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H262" t="str">
            <v/>
          </cell>
          <cell r="I262" t="str">
            <v/>
          </cell>
        </row>
        <row r="263">
          <cell r="A263" t="str">
            <v/>
          </cell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H263" t="str">
            <v/>
          </cell>
          <cell r="I263" t="str">
            <v/>
          </cell>
        </row>
        <row r="264">
          <cell r="A264" t="str">
            <v/>
          </cell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  <cell r="H264" t="str">
            <v/>
          </cell>
          <cell r="I264" t="str">
            <v/>
          </cell>
        </row>
        <row r="265">
          <cell r="A265" t="str">
            <v/>
          </cell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  <cell r="H265" t="str">
            <v/>
          </cell>
          <cell r="I265" t="str">
            <v/>
          </cell>
        </row>
        <row r="266">
          <cell r="A266" t="str">
            <v/>
          </cell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  <cell r="H266" t="str">
            <v/>
          </cell>
          <cell r="I266" t="str">
            <v/>
          </cell>
        </row>
        <row r="267">
          <cell r="A267" t="str">
            <v/>
          </cell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  <cell r="H267" t="str">
            <v/>
          </cell>
          <cell r="I267" t="str">
            <v/>
          </cell>
        </row>
        <row r="268">
          <cell r="A268" t="str">
            <v/>
          </cell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  <cell r="H268" t="str">
            <v/>
          </cell>
          <cell r="I268" t="str">
            <v/>
          </cell>
        </row>
        <row r="269">
          <cell r="A269" t="str">
            <v/>
          </cell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  <cell r="H269" t="str">
            <v/>
          </cell>
          <cell r="I269" t="str">
            <v/>
          </cell>
        </row>
        <row r="270">
          <cell r="A270" t="str">
            <v/>
          </cell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  <cell r="H270" t="str">
            <v/>
          </cell>
          <cell r="I270" t="str">
            <v/>
          </cell>
        </row>
        <row r="271">
          <cell r="A271" t="str">
            <v/>
          </cell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  <cell r="H271" t="str">
            <v/>
          </cell>
          <cell r="I271" t="str">
            <v/>
          </cell>
        </row>
        <row r="272">
          <cell r="A272" t="str">
            <v/>
          </cell>
          <cell r="C272" t="str">
            <v/>
          </cell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  <cell r="H272" t="str">
            <v/>
          </cell>
          <cell r="I272" t="str">
            <v/>
          </cell>
        </row>
        <row r="273">
          <cell r="A273" t="str">
            <v/>
          </cell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  <cell r="H273" t="str">
            <v/>
          </cell>
          <cell r="I273" t="str">
            <v/>
          </cell>
        </row>
        <row r="274">
          <cell r="A274" t="str">
            <v/>
          </cell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  <cell r="H274" t="str">
            <v/>
          </cell>
          <cell r="I274" t="str">
            <v/>
          </cell>
        </row>
        <row r="275">
          <cell r="A275" t="str">
            <v/>
          </cell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  <cell r="H275" t="str">
            <v/>
          </cell>
          <cell r="I275" t="str">
            <v/>
          </cell>
        </row>
        <row r="276">
          <cell r="A276" t="str">
            <v/>
          </cell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  <cell r="H276" t="str">
            <v/>
          </cell>
          <cell r="I276" t="str">
            <v/>
          </cell>
        </row>
        <row r="277">
          <cell r="A277" t="str">
            <v/>
          </cell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H277" t="str">
            <v/>
          </cell>
          <cell r="I277" t="str">
            <v/>
          </cell>
        </row>
        <row r="278">
          <cell r="A278" t="str">
            <v/>
          </cell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H278" t="str">
            <v/>
          </cell>
          <cell r="I278" t="str">
            <v/>
          </cell>
        </row>
        <row r="279">
          <cell r="A279" t="str">
            <v/>
          </cell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H279" t="str">
            <v/>
          </cell>
          <cell r="I279" t="str">
            <v/>
          </cell>
        </row>
        <row r="280">
          <cell r="A280" t="str">
            <v/>
          </cell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H280" t="str">
            <v/>
          </cell>
          <cell r="I280" t="str">
            <v/>
          </cell>
        </row>
        <row r="281">
          <cell r="A281" t="str">
            <v/>
          </cell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H281" t="str">
            <v/>
          </cell>
          <cell r="I281" t="str">
            <v/>
          </cell>
        </row>
        <row r="282">
          <cell r="A282" t="str">
            <v/>
          </cell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H282" t="str">
            <v/>
          </cell>
          <cell r="I282" t="str">
            <v/>
          </cell>
        </row>
        <row r="283">
          <cell r="A283" t="str">
            <v/>
          </cell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H283" t="str">
            <v/>
          </cell>
          <cell r="I283" t="str">
            <v/>
          </cell>
        </row>
        <row r="284">
          <cell r="A284" t="str">
            <v/>
          </cell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H284" t="str">
            <v/>
          </cell>
          <cell r="I284" t="str">
            <v/>
          </cell>
        </row>
        <row r="285">
          <cell r="A285" t="str">
            <v/>
          </cell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H285" t="str">
            <v/>
          </cell>
          <cell r="I285" t="str">
            <v/>
          </cell>
        </row>
        <row r="286">
          <cell r="A286" t="str">
            <v/>
          </cell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H286" t="str">
            <v/>
          </cell>
          <cell r="I286" t="str">
            <v/>
          </cell>
        </row>
        <row r="287">
          <cell r="A287" t="str">
            <v/>
          </cell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H287" t="str">
            <v/>
          </cell>
          <cell r="I287" t="str">
            <v/>
          </cell>
        </row>
        <row r="288">
          <cell r="A288" t="str">
            <v/>
          </cell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H288" t="str">
            <v/>
          </cell>
          <cell r="I288" t="str">
            <v/>
          </cell>
        </row>
        <row r="289">
          <cell r="A289" t="str">
            <v/>
          </cell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H289" t="str">
            <v/>
          </cell>
          <cell r="I289" t="str">
            <v/>
          </cell>
        </row>
        <row r="290">
          <cell r="A290" t="str">
            <v/>
          </cell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H290" t="str">
            <v/>
          </cell>
          <cell r="I290" t="str">
            <v/>
          </cell>
        </row>
        <row r="291">
          <cell r="A291" t="str">
            <v/>
          </cell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H291" t="str">
            <v/>
          </cell>
          <cell r="I291" t="str">
            <v/>
          </cell>
        </row>
        <row r="292">
          <cell r="A292" t="str">
            <v/>
          </cell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H292" t="str">
            <v/>
          </cell>
          <cell r="I292" t="str">
            <v/>
          </cell>
        </row>
        <row r="293">
          <cell r="A293" t="str">
            <v/>
          </cell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  <cell r="H293" t="str">
            <v/>
          </cell>
          <cell r="I293" t="str">
            <v/>
          </cell>
        </row>
        <row r="294">
          <cell r="A294" t="str">
            <v/>
          </cell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H294" t="str">
            <v/>
          </cell>
          <cell r="I294" t="str">
            <v/>
          </cell>
        </row>
        <row r="295">
          <cell r="A295" t="str">
            <v/>
          </cell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H295" t="str">
            <v/>
          </cell>
          <cell r="I295" t="str">
            <v/>
          </cell>
        </row>
        <row r="296">
          <cell r="A296" t="str">
            <v/>
          </cell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H296" t="str">
            <v/>
          </cell>
          <cell r="I296" t="str">
            <v/>
          </cell>
        </row>
        <row r="297">
          <cell r="A297" t="str">
            <v/>
          </cell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H297" t="str">
            <v/>
          </cell>
          <cell r="I297" t="str">
            <v/>
          </cell>
        </row>
        <row r="298">
          <cell r="A298" t="str">
            <v/>
          </cell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H298" t="str">
            <v/>
          </cell>
          <cell r="I298" t="str">
            <v/>
          </cell>
        </row>
        <row r="299">
          <cell r="A299" t="str">
            <v/>
          </cell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H299" t="str">
            <v/>
          </cell>
          <cell r="I299" t="str">
            <v/>
          </cell>
        </row>
        <row r="300">
          <cell r="A300" t="str">
            <v/>
          </cell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H300" t="str">
            <v/>
          </cell>
          <cell r="I300" t="str">
            <v/>
          </cell>
        </row>
        <row r="301">
          <cell r="A301" t="str">
            <v/>
          </cell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H301" t="str">
            <v/>
          </cell>
          <cell r="I301" t="str">
            <v/>
          </cell>
        </row>
        <row r="302">
          <cell r="A302" t="str">
            <v/>
          </cell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H302" t="str">
            <v/>
          </cell>
          <cell r="I302" t="str">
            <v/>
          </cell>
        </row>
        <row r="303">
          <cell r="A303" t="str">
            <v/>
          </cell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H303" t="str">
            <v/>
          </cell>
          <cell r="I303" t="str">
            <v/>
          </cell>
        </row>
        <row r="304">
          <cell r="A304" t="str">
            <v/>
          </cell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H304" t="str">
            <v/>
          </cell>
          <cell r="I304" t="str">
            <v/>
          </cell>
        </row>
        <row r="305">
          <cell r="A305" t="str">
            <v/>
          </cell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  <cell r="H305" t="str">
            <v/>
          </cell>
          <cell r="I305" t="str">
            <v/>
          </cell>
        </row>
        <row r="306">
          <cell r="A306" t="str">
            <v/>
          </cell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H306" t="str">
            <v/>
          </cell>
          <cell r="I306" t="str">
            <v/>
          </cell>
        </row>
        <row r="307">
          <cell r="A307" t="str">
            <v/>
          </cell>
          <cell r="C307" t="str">
            <v/>
          </cell>
          <cell r="D307" t="str">
            <v/>
          </cell>
          <cell r="E307" t="str">
            <v/>
          </cell>
          <cell r="F307" t="str">
            <v/>
          </cell>
          <cell r="G307" t="str">
            <v/>
          </cell>
          <cell r="H307" t="str">
            <v/>
          </cell>
          <cell r="I307" t="str">
            <v/>
          </cell>
        </row>
        <row r="308">
          <cell r="A308" t="str">
            <v/>
          </cell>
          <cell r="C308" t="str">
            <v/>
          </cell>
          <cell r="D308" t="str">
            <v/>
          </cell>
          <cell r="E308" t="str">
            <v/>
          </cell>
          <cell r="F308" t="str">
            <v/>
          </cell>
          <cell r="G308" t="str">
            <v/>
          </cell>
          <cell r="H308" t="str">
            <v/>
          </cell>
          <cell r="I308" t="str">
            <v/>
          </cell>
        </row>
        <row r="309">
          <cell r="A309" t="str">
            <v/>
          </cell>
          <cell r="C309" t="str">
            <v/>
          </cell>
          <cell r="D309" t="str">
            <v/>
          </cell>
          <cell r="E309" t="str">
            <v/>
          </cell>
          <cell r="F309" t="str">
            <v/>
          </cell>
          <cell r="G309" t="str">
            <v/>
          </cell>
          <cell r="H309" t="str">
            <v/>
          </cell>
          <cell r="I309" t="str">
            <v/>
          </cell>
        </row>
        <row r="310">
          <cell r="A310" t="str">
            <v/>
          </cell>
          <cell r="C310" t="str">
            <v/>
          </cell>
          <cell r="D310" t="str">
            <v/>
          </cell>
          <cell r="E310" t="str">
            <v/>
          </cell>
          <cell r="F310" t="str">
            <v/>
          </cell>
          <cell r="G310" t="str">
            <v/>
          </cell>
          <cell r="H310" t="str">
            <v/>
          </cell>
          <cell r="I310" t="str">
            <v/>
          </cell>
        </row>
        <row r="311">
          <cell r="A311" t="str">
            <v/>
          </cell>
          <cell r="C311" t="str">
            <v/>
          </cell>
          <cell r="D311" t="str">
            <v/>
          </cell>
          <cell r="E311" t="str">
            <v/>
          </cell>
          <cell r="F311" t="str">
            <v/>
          </cell>
          <cell r="G311" t="str">
            <v/>
          </cell>
          <cell r="H311" t="str">
            <v/>
          </cell>
          <cell r="I311" t="str">
            <v/>
          </cell>
        </row>
        <row r="312">
          <cell r="A312" t="str">
            <v/>
          </cell>
          <cell r="C312" t="str">
            <v/>
          </cell>
          <cell r="D312" t="str">
            <v/>
          </cell>
          <cell r="E312" t="str">
            <v/>
          </cell>
          <cell r="F312" t="str">
            <v/>
          </cell>
          <cell r="G312" t="str">
            <v/>
          </cell>
          <cell r="H312" t="str">
            <v/>
          </cell>
          <cell r="I312" t="str">
            <v/>
          </cell>
        </row>
        <row r="313">
          <cell r="A313" t="str">
            <v/>
          </cell>
          <cell r="C313" t="str">
            <v/>
          </cell>
          <cell r="D313" t="str">
            <v/>
          </cell>
          <cell r="E313" t="str">
            <v/>
          </cell>
          <cell r="F313" t="str">
            <v/>
          </cell>
          <cell r="G313" t="str">
            <v/>
          </cell>
          <cell r="H313" t="str">
            <v/>
          </cell>
          <cell r="I313" t="str">
            <v/>
          </cell>
        </row>
        <row r="314">
          <cell r="A314" t="str">
            <v/>
          </cell>
          <cell r="C314" t="str">
            <v/>
          </cell>
          <cell r="D314" t="str">
            <v/>
          </cell>
          <cell r="E314" t="str">
            <v/>
          </cell>
          <cell r="F314" t="str">
            <v/>
          </cell>
          <cell r="G314" t="str">
            <v/>
          </cell>
          <cell r="H314" t="str">
            <v/>
          </cell>
          <cell r="I314" t="str">
            <v/>
          </cell>
        </row>
        <row r="315">
          <cell r="A315" t="str">
            <v/>
          </cell>
          <cell r="C315" t="str">
            <v/>
          </cell>
          <cell r="D315" t="str">
            <v/>
          </cell>
          <cell r="E315" t="str">
            <v/>
          </cell>
          <cell r="F315" t="str">
            <v/>
          </cell>
          <cell r="G315" t="str">
            <v/>
          </cell>
          <cell r="H315" t="str">
            <v/>
          </cell>
          <cell r="I315" t="str">
            <v/>
          </cell>
        </row>
        <row r="316">
          <cell r="A316" t="str">
            <v/>
          </cell>
          <cell r="C316" t="str">
            <v/>
          </cell>
          <cell r="D316" t="str">
            <v/>
          </cell>
          <cell r="E316" t="str">
            <v/>
          </cell>
          <cell r="F316" t="str">
            <v/>
          </cell>
          <cell r="G316" t="str">
            <v/>
          </cell>
          <cell r="H316" t="str">
            <v/>
          </cell>
          <cell r="I316" t="str">
            <v/>
          </cell>
        </row>
        <row r="317">
          <cell r="A317" t="str">
            <v/>
          </cell>
          <cell r="C317" t="str">
            <v/>
          </cell>
          <cell r="D317" t="str">
            <v/>
          </cell>
          <cell r="E317" t="str">
            <v/>
          </cell>
          <cell r="F317" t="str">
            <v/>
          </cell>
          <cell r="G317" t="str">
            <v/>
          </cell>
          <cell r="H317" t="str">
            <v/>
          </cell>
          <cell r="I317" t="str">
            <v/>
          </cell>
        </row>
        <row r="318">
          <cell r="A318" t="str">
            <v/>
          </cell>
          <cell r="C318" t="str">
            <v/>
          </cell>
          <cell r="D318" t="str">
            <v/>
          </cell>
          <cell r="E318" t="str">
            <v/>
          </cell>
          <cell r="F318" t="str">
            <v/>
          </cell>
          <cell r="G318" t="str">
            <v/>
          </cell>
          <cell r="H318" t="str">
            <v/>
          </cell>
          <cell r="I318" t="str">
            <v/>
          </cell>
        </row>
        <row r="319">
          <cell r="A319" t="str">
            <v/>
          </cell>
          <cell r="C319" t="str">
            <v/>
          </cell>
          <cell r="D319" t="str">
            <v/>
          </cell>
          <cell r="E319" t="str">
            <v/>
          </cell>
          <cell r="F319" t="str">
            <v/>
          </cell>
          <cell r="G319" t="str">
            <v/>
          </cell>
          <cell r="H319" t="str">
            <v/>
          </cell>
          <cell r="I319" t="str">
            <v/>
          </cell>
        </row>
        <row r="320">
          <cell r="A320" t="str">
            <v/>
          </cell>
          <cell r="C320" t="str">
            <v/>
          </cell>
          <cell r="D320" t="str">
            <v/>
          </cell>
          <cell r="E320" t="str">
            <v/>
          </cell>
          <cell r="F320" t="str">
            <v/>
          </cell>
          <cell r="G320" t="str">
            <v/>
          </cell>
          <cell r="H320" t="str">
            <v/>
          </cell>
          <cell r="I320" t="str">
            <v/>
          </cell>
        </row>
        <row r="321">
          <cell r="A321" t="str">
            <v/>
          </cell>
          <cell r="C321" t="str">
            <v/>
          </cell>
          <cell r="D321" t="str">
            <v/>
          </cell>
          <cell r="E321" t="str">
            <v/>
          </cell>
          <cell r="F321" t="str">
            <v/>
          </cell>
          <cell r="G321" t="str">
            <v/>
          </cell>
          <cell r="H321" t="str">
            <v/>
          </cell>
          <cell r="I321" t="str">
            <v/>
          </cell>
        </row>
        <row r="322">
          <cell r="A322" t="str">
            <v/>
          </cell>
          <cell r="C322" t="str">
            <v/>
          </cell>
          <cell r="D322" t="str">
            <v/>
          </cell>
          <cell r="E322" t="str">
            <v/>
          </cell>
          <cell r="F322" t="str">
            <v/>
          </cell>
          <cell r="G322" t="str">
            <v/>
          </cell>
          <cell r="H322" t="str">
            <v/>
          </cell>
          <cell r="I322" t="str">
            <v/>
          </cell>
        </row>
        <row r="323">
          <cell r="A323" t="str">
            <v/>
          </cell>
          <cell r="C323" t="str">
            <v/>
          </cell>
          <cell r="D323" t="str">
            <v/>
          </cell>
          <cell r="E323" t="str">
            <v/>
          </cell>
          <cell r="F323" t="str">
            <v/>
          </cell>
          <cell r="G323" t="str">
            <v/>
          </cell>
          <cell r="H323" t="str">
            <v/>
          </cell>
          <cell r="I323" t="str">
            <v/>
          </cell>
        </row>
        <row r="324">
          <cell r="A324" t="str">
            <v/>
          </cell>
          <cell r="C324" t="str">
            <v/>
          </cell>
          <cell r="D324" t="str">
            <v/>
          </cell>
          <cell r="E324" t="str">
            <v/>
          </cell>
          <cell r="F324" t="str">
            <v/>
          </cell>
          <cell r="G324" t="str">
            <v/>
          </cell>
          <cell r="H324" t="str">
            <v/>
          </cell>
          <cell r="I324" t="str">
            <v/>
          </cell>
        </row>
        <row r="325">
          <cell r="A325" t="str">
            <v/>
          </cell>
          <cell r="C325" t="str">
            <v/>
          </cell>
          <cell r="D325" t="str">
            <v/>
          </cell>
          <cell r="E325" t="str">
            <v/>
          </cell>
          <cell r="F325" t="str">
            <v/>
          </cell>
          <cell r="G325" t="str">
            <v/>
          </cell>
          <cell r="H325" t="str">
            <v/>
          </cell>
          <cell r="I325" t="str">
            <v/>
          </cell>
        </row>
        <row r="326">
          <cell r="A326" t="str">
            <v/>
          </cell>
          <cell r="C326" t="str">
            <v/>
          </cell>
          <cell r="D326" t="str">
            <v/>
          </cell>
          <cell r="E326" t="str">
            <v/>
          </cell>
          <cell r="F326" t="str">
            <v/>
          </cell>
          <cell r="G326" t="str">
            <v/>
          </cell>
          <cell r="H326" t="str">
            <v/>
          </cell>
          <cell r="I326" t="str">
            <v/>
          </cell>
        </row>
        <row r="327">
          <cell r="A327" t="str">
            <v/>
          </cell>
          <cell r="C327" t="str">
            <v/>
          </cell>
          <cell r="D327" t="str">
            <v/>
          </cell>
          <cell r="E327" t="str">
            <v/>
          </cell>
          <cell r="F327" t="str">
            <v/>
          </cell>
          <cell r="G327" t="str">
            <v/>
          </cell>
          <cell r="H327" t="str">
            <v/>
          </cell>
          <cell r="I327" t="str">
            <v/>
          </cell>
        </row>
        <row r="328">
          <cell r="A328" t="str">
            <v/>
          </cell>
          <cell r="C328" t="str">
            <v/>
          </cell>
          <cell r="D328" t="str">
            <v/>
          </cell>
          <cell r="E328" t="str">
            <v/>
          </cell>
          <cell r="F328" t="str">
            <v/>
          </cell>
          <cell r="G328" t="str">
            <v/>
          </cell>
          <cell r="H328" t="str">
            <v/>
          </cell>
          <cell r="I328" t="str">
            <v/>
          </cell>
        </row>
        <row r="329">
          <cell r="A329" t="str">
            <v/>
          </cell>
          <cell r="C329" t="str">
            <v/>
          </cell>
          <cell r="D329" t="str">
            <v/>
          </cell>
          <cell r="E329" t="str">
            <v/>
          </cell>
          <cell r="F329" t="str">
            <v/>
          </cell>
          <cell r="G329" t="str">
            <v/>
          </cell>
          <cell r="H329" t="str">
            <v/>
          </cell>
          <cell r="I329" t="str">
            <v/>
          </cell>
        </row>
        <row r="330">
          <cell r="A330" t="str">
            <v/>
          </cell>
          <cell r="C330" t="str">
            <v/>
          </cell>
          <cell r="D330" t="str">
            <v/>
          </cell>
          <cell r="E330" t="str">
            <v/>
          </cell>
          <cell r="F330" t="str">
            <v/>
          </cell>
          <cell r="G330" t="str">
            <v/>
          </cell>
          <cell r="H330" t="str">
            <v/>
          </cell>
          <cell r="I330" t="str">
            <v/>
          </cell>
        </row>
        <row r="331">
          <cell r="A331" t="str">
            <v/>
          </cell>
          <cell r="C331" t="str">
            <v/>
          </cell>
          <cell r="D331" t="str">
            <v/>
          </cell>
          <cell r="E331" t="str">
            <v/>
          </cell>
          <cell r="F331" t="str">
            <v/>
          </cell>
          <cell r="G331" t="str">
            <v/>
          </cell>
          <cell r="H331" t="str">
            <v/>
          </cell>
          <cell r="I331" t="str">
            <v/>
          </cell>
        </row>
        <row r="332">
          <cell r="A332" t="str">
            <v/>
          </cell>
          <cell r="C332" t="str">
            <v/>
          </cell>
          <cell r="D332" t="str">
            <v/>
          </cell>
          <cell r="E332" t="str">
            <v/>
          </cell>
          <cell r="F332" t="str">
            <v/>
          </cell>
          <cell r="G332" t="str">
            <v/>
          </cell>
          <cell r="H332" t="str">
            <v/>
          </cell>
          <cell r="I332" t="str">
            <v/>
          </cell>
        </row>
        <row r="333">
          <cell r="A333" t="str">
            <v/>
          </cell>
          <cell r="C333" t="str">
            <v/>
          </cell>
          <cell r="D333" t="str">
            <v/>
          </cell>
          <cell r="E333" t="str">
            <v/>
          </cell>
          <cell r="F333" t="str">
            <v/>
          </cell>
          <cell r="G333" t="str">
            <v/>
          </cell>
          <cell r="H333" t="str">
            <v/>
          </cell>
          <cell r="I333" t="str">
            <v/>
          </cell>
        </row>
        <row r="334">
          <cell r="A334" t="str">
            <v/>
          </cell>
          <cell r="C334" t="str">
            <v/>
          </cell>
          <cell r="D334" t="str">
            <v/>
          </cell>
          <cell r="E334" t="str">
            <v/>
          </cell>
          <cell r="F334" t="str">
            <v/>
          </cell>
          <cell r="G334" t="str">
            <v/>
          </cell>
          <cell r="H334" t="str">
            <v/>
          </cell>
          <cell r="I334" t="str">
            <v/>
          </cell>
        </row>
        <row r="335">
          <cell r="A335" t="str">
            <v/>
          </cell>
          <cell r="C335" t="str">
            <v/>
          </cell>
          <cell r="D335" t="str">
            <v/>
          </cell>
          <cell r="E335" t="str">
            <v/>
          </cell>
          <cell r="F335" t="str">
            <v/>
          </cell>
          <cell r="G335" t="str">
            <v/>
          </cell>
          <cell r="H335" t="str">
            <v/>
          </cell>
          <cell r="I335" t="str">
            <v/>
          </cell>
        </row>
        <row r="336">
          <cell r="A336" t="str">
            <v/>
          </cell>
          <cell r="C336" t="str">
            <v/>
          </cell>
          <cell r="D336" t="str">
            <v/>
          </cell>
          <cell r="E336" t="str">
            <v/>
          </cell>
          <cell r="F336" t="str">
            <v/>
          </cell>
          <cell r="G336" t="str">
            <v/>
          </cell>
          <cell r="H336" t="str">
            <v/>
          </cell>
          <cell r="I336" t="str">
            <v/>
          </cell>
        </row>
        <row r="337">
          <cell r="A337" t="str">
            <v/>
          </cell>
          <cell r="C337" t="str">
            <v/>
          </cell>
          <cell r="D337" t="str">
            <v/>
          </cell>
          <cell r="E337" t="str">
            <v/>
          </cell>
          <cell r="F337" t="str">
            <v/>
          </cell>
          <cell r="G337" t="str">
            <v/>
          </cell>
          <cell r="H337" t="str">
            <v/>
          </cell>
          <cell r="I337" t="str">
            <v/>
          </cell>
        </row>
        <row r="338">
          <cell r="A338" t="str">
            <v/>
          </cell>
          <cell r="C338" t="str">
            <v/>
          </cell>
          <cell r="D338" t="str">
            <v/>
          </cell>
          <cell r="E338" t="str">
            <v/>
          </cell>
          <cell r="F338" t="str">
            <v/>
          </cell>
          <cell r="G338" t="str">
            <v/>
          </cell>
          <cell r="H338" t="str">
            <v/>
          </cell>
          <cell r="I338" t="str">
            <v/>
          </cell>
        </row>
        <row r="339">
          <cell r="A339" t="str">
            <v/>
          </cell>
          <cell r="C339" t="str">
            <v/>
          </cell>
          <cell r="D339" t="str">
            <v/>
          </cell>
          <cell r="E339" t="str">
            <v/>
          </cell>
          <cell r="F339" t="str">
            <v/>
          </cell>
          <cell r="G339" t="str">
            <v/>
          </cell>
          <cell r="H339" t="str">
            <v/>
          </cell>
          <cell r="I339" t="str">
            <v/>
          </cell>
        </row>
        <row r="340">
          <cell r="A340" t="str">
            <v/>
          </cell>
          <cell r="C340" t="str">
            <v/>
          </cell>
          <cell r="D340" t="str">
            <v/>
          </cell>
          <cell r="E340" t="str">
            <v/>
          </cell>
          <cell r="F340" t="str">
            <v/>
          </cell>
          <cell r="G340" t="str">
            <v/>
          </cell>
          <cell r="H340" t="str">
            <v/>
          </cell>
          <cell r="I340" t="str">
            <v/>
          </cell>
        </row>
        <row r="341">
          <cell r="A341" t="str">
            <v/>
          </cell>
          <cell r="C341" t="str">
            <v/>
          </cell>
          <cell r="D341" t="str">
            <v/>
          </cell>
          <cell r="E341" t="str">
            <v/>
          </cell>
          <cell r="F341" t="str">
            <v/>
          </cell>
          <cell r="G341" t="str">
            <v/>
          </cell>
          <cell r="H341" t="str">
            <v/>
          </cell>
          <cell r="I341" t="str">
            <v/>
          </cell>
        </row>
        <row r="342">
          <cell r="A342" t="str">
            <v/>
          </cell>
          <cell r="C342" t="str">
            <v/>
          </cell>
          <cell r="D342" t="str">
            <v/>
          </cell>
          <cell r="E342" t="str">
            <v/>
          </cell>
          <cell r="F342" t="str">
            <v/>
          </cell>
          <cell r="G342" t="str">
            <v/>
          </cell>
          <cell r="H342" t="str">
            <v/>
          </cell>
          <cell r="I342" t="str">
            <v/>
          </cell>
        </row>
        <row r="343">
          <cell r="A343" t="str">
            <v/>
          </cell>
          <cell r="C343" t="str">
            <v/>
          </cell>
          <cell r="D343" t="str">
            <v/>
          </cell>
          <cell r="E343" t="str">
            <v/>
          </cell>
          <cell r="F343" t="str">
            <v/>
          </cell>
          <cell r="G343" t="str">
            <v/>
          </cell>
          <cell r="H343" t="str">
            <v/>
          </cell>
          <cell r="I343" t="str">
            <v/>
          </cell>
        </row>
        <row r="344">
          <cell r="A344" t="str">
            <v/>
          </cell>
          <cell r="C344" t="str">
            <v/>
          </cell>
          <cell r="D344" t="str">
            <v/>
          </cell>
          <cell r="E344" t="str">
            <v/>
          </cell>
          <cell r="F344" t="str">
            <v/>
          </cell>
          <cell r="G344" t="str">
            <v/>
          </cell>
          <cell r="H344" t="str">
            <v/>
          </cell>
          <cell r="I344" t="str">
            <v/>
          </cell>
        </row>
        <row r="345">
          <cell r="A345" t="str">
            <v/>
          </cell>
          <cell r="C345" t="str">
            <v/>
          </cell>
          <cell r="D345" t="str">
            <v/>
          </cell>
          <cell r="E345" t="str">
            <v/>
          </cell>
          <cell r="F345" t="str">
            <v/>
          </cell>
          <cell r="G345" t="str">
            <v/>
          </cell>
          <cell r="H345" t="str">
            <v/>
          </cell>
          <cell r="I345" t="str">
            <v/>
          </cell>
        </row>
        <row r="346">
          <cell r="A346" t="str">
            <v/>
          </cell>
          <cell r="C346" t="str">
            <v/>
          </cell>
          <cell r="D346" t="str">
            <v/>
          </cell>
          <cell r="E346" t="str">
            <v/>
          </cell>
          <cell r="F346" t="str">
            <v/>
          </cell>
          <cell r="G346" t="str">
            <v/>
          </cell>
          <cell r="H346" t="str">
            <v/>
          </cell>
          <cell r="I346" t="str">
            <v/>
          </cell>
        </row>
        <row r="347">
          <cell r="A347" t="str">
            <v/>
          </cell>
          <cell r="C347" t="str">
            <v/>
          </cell>
          <cell r="D347" t="str">
            <v/>
          </cell>
          <cell r="E347" t="str">
            <v/>
          </cell>
          <cell r="F347" t="str">
            <v/>
          </cell>
          <cell r="G347" t="str">
            <v/>
          </cell>
          <cell r="H347" t="str">
            <v/>
          </cell>
          <cell r="I347" t="str">
            <v/>
          </cell>
        </row>
        <row r="348">
          <cell r="A348" t="str">
            <v/>
          </cell>
          <cell r="C348" t="str">
            <v/>
          </cell>
          <cell r="D348" t="str">
            <v/>
          </cell>
          <cell r="E348" t="str">
            <v/>
          </cell>
          <cell r="F348" t="str">
            <v/>
          </cell>
          <cell r="G348" t="str">
            <v/>
          </cell>
          <cell r="H348" t="str">
            <v/>
          </cell>
          <cell r="I348" t="str">
            <v/>
          </cell>
        </row>
        <row r="349">
          <cell r="A349" t="str">
            <v/>
          </cell>
          <cell r="C349" t="str">
            <v/>
          </cell>
          <cell r="D349" t="str">
            <v/>
          </cell>
          <cell r="E349" t="str">
            <v/>
          </cell>
          <cell r="F349" t="str">
            <v/>
          </cell>
          <cell r="G349" t="str">
            <v/>
          </cell>
          <cell r="H349" t="str">
            <v/>
          </cell>
          <cell r="I349" t="str">
            <v/>
          </cell>
        </row>
        <row r="350">
          <cell r="A350" t="str">
            <v/>
          </cell>
          <cell r="C350" t="str">
            <v/>
          </cell>
          <cell r="D350" t="str">
            <v/>
          </cell>
          <cell r="E350" t="str">
            <v/>
          </cell>
          <cell r="F350" t="str">
            <v/>
          </cell>
          <cell r="G350" t="str">
            <v/>
          </cell>
          <cell r="H350" t="str">
            <v/>
          </cell>
          <cell r="I350" t="str">
            <v/>
          </cell>
        </row>
        <row r="351">
          <cell r="A351" t="str">
            <v/>
          </cell>
          <cell r="C351" t="str">
            <v/>
          </cell>
          <cell r="D351" t="str">
            <v/>
          </cell>
          <cell r="E351" t="str">
            <v/>
          </cell>
          <cell r="F351" t="str">
            <v/>
          </cell>
          <cell r="G351" t="str">
            <v/>
          </cell>
          <cell r="H351" t="str">
            <v/>
          </cell>
          <cell r="I351" t="str">
            <v/>
          </cell>
        </row>
        <row r="352">
          <cell r="A352" t="str">
            <v/>
          </cell>
          <cell r="C352" t="str">
            <v/>
          </cell>
          <cell r="D352" t="str">
            <v/>
          </cell>
          <cell r="E352" t="str">
            <v/>
          </cell>
          <cell r="F352" t="str">
            <v/>
          </cell>
          <cell r="G352" t="str">
            <v/>
          </cell>
          <cell r="H352" t="str">
            <v/>
          </cell>
          <cell r="I352" t="str">
            <v/>
          </cell>
        </row>
        <row r="353">
          <cell r="A353" t="str">
            <v/>
          </cell>
          <cell r="C353" t="str">
            <v/>
          </cell>
          <cell r="D353" t="str">
            <v/>
          </cell>
          <cell r="E353" t="str">
            <v/>
          </cell>
          <cell r="F353" t="str">
            <v/>
          </cell>
          <cell r="G353" t="str">
            <v/>
          </cell>
          <cell r="H353" t="str">
            <v/>
          </cell>
          <cell r="I353" t="str">
            <v/>
          </cell>
        </row>
        <row r="354">
          <cell r="A354" t="str">
            <v/>
          </cell>
          <cell r="C354" t="str">
            <v/>
          </cell>
          <cell r="D354" t="str">
            <v/>
          </cell>
          <cell r="E354" t="str">
            <v/>
          </cell>
          <cell r="F354" t="str">
            <v/>
          </cell>
          <cell r="G354" t="str">
            <v/>
          </cell>
          <cell r="H354" t="str">
            <v/>
          </cell>
          <cell r="I354" t="str">
            <v/>
          </cell>
        </row>
        <row r="355">
          <cell r="A355" t="str">
            <v/>
          </cell>
          <cell r="C355" t="str">
            <v/>
          </cell>
          <cell r="D355" t="str">
            <v/>
          </cell>
          <cell r="E355" t="str">
            <v/>
          </cell>
          <cell r="F355" t="str">
            <v/>
          </cell>
          <cell r="G355" t="str">
            <v/>
          </cell>
          <cell r="H355" t="str">
            <v/>
          </cell>
          <cell r="I355" t="str">
            <v/>
          </cell>
        </row>
        <row r="356">
          <cell r="A356" t="str">
            <v/>
          </cell>
          <cell r="C356" t="str">
            <v/>
          </cell>
          <cell r="D356" t="str">
            <v/>
          </cell>
          <cell r="E356" t="str">
            <v/>
          </cell>
          <cell r="F356" t="str">
            <v/>
          </cell>
          <cell r="G356" t="str">
            <v/>
          </cell>
          <cell r="H356" t="str">
            <v/>
          </cell>
          <cell r="I356" t="str">
            <v/>
          </cell>
        </row>
        <row r="357">
          <cell r="A357" t="str">
            <v/>
          </cell>
          <cell r="C357" t="str">
            <v/>
          </cell>
          <cell r="D357" t="str">
            <v/>
          </cell>
          <cell r="E357" t="str">
            <v/>
          </cell>
          <cell r="F357" t="str">
            <v/>
          </cell>
          <cell r="G357" t="str">
            <v/>
          </cell>
          <cell r="H357" t="str">
            <v/>
          </cell>
          <cell r="I357" t="str">
            <v/>
          </cell>
        </row>
        <row r="358">
          <cell r="A358" t="str">
            <v/>
          </cell>
          <cell r="C358" t="str">
            <v/>
          </cell>
          <cell r="D358" t="str">
            <v/>
          </cell>
          <cell r="E358" t="str">
            <v/>
          </cell>
          <cell r="F358" t="str">
            <v/>
          </cell>
          <cell r="G358" t="str">
            <v/>
          </cell>
          <cell r="H358" t="str">
            <v/>
          </cell>
          <cell r="I358" t="str">
            <v/>
          </cell>
        </row>
        <row r="359">
          <cell r="A359" t="str">
            <v/>
          </cell>
          <cell r="C359" t="str">
            <v/>
          </cell>
          <cell r="D359" t="str">
            <v/>
          </cell>
          <cell r="E359" t="str">
            <v/>
          </cell>
          <cell r="F359" t="str">
            <v/>
          </cell>
          <cell r="G359" t="str">
            <v/>
          </cell>
          <cell r="H359" t="str">
            <v/>
          </cell>
          <cell r="I359" t="str">
            <v/>
          </cell>
        </row>
        <row r="360">
          <cell r="A360" t="str">
            <v/>
          </cell>
          <cell r="C360" t="str">
            <v/>
          </cell>
          <cell r="D360" t="str">
            <v/>
          </cell>
          <cell r="E360" t="str">
            <v/>
          </cell>
          <cell r="F360" t="str">
            <v/>
          </cell>
          <cell r="G360" t="str">
            <v/>
          </cell>
          <cell r="H360" t="str">
            <v/>
          </cell>
          <cell r="I360" t="str">
            <v/>
          </cell>
        </row>
        <row r="361">
          <cell r="A361" t="str">
            <v/>
          </cell>
          <cell r="C361" t="str">
            <v/>
          </cell>
          <cell r="D361" t="str">
            <v/>
          </cell>
          <cell r="E361" t="str">
            <v/>
          </cell>
          <cell r="F361" t="str">
            <v/>
          </cell>
          <cell r="G361" t="str">
            <v/>
          </cell>
          <cell r="H361" t="str">
            <v/>
          </cell>
          <cell r="I361" t="str">
            <v/>
          </cell>
        </row>
        <row r="362">
          <cell r="A362" t="str">
            <v/>
          </cell>
          <cell r="C362" t="str">
            <v/>
          </cell>
          <cell r="D362" t="str">
            <v/>
          </cell>
          <cell r="E362" t="str">
            <v/>
          </cell>
          <cell r="F362" t="str">
            <v/>
          </cell>
          <cell r="G362" t="str">
            <v/>
          </cell>
          <cell r="H362" t="str">
            <v/>
          </cell>
          <cell r="I362" t="str">
            <v/>
          </cell>
        </row>
        <row r="363">
          <cell r="A363" t="str">
            <v/>
          </cell>
          <cell r="C363" t="str">
            <v/>
          </cell>
          <cell r="D363" t="str">
            <v/>
          </cell>
          <cell r="E363" t="str">
            <v/>
          </cell>
          <cell r="F363" t="str">
            <v/>
          </cell>
          <cell r="G363" t="str">
            <v/>
          </cell>
          <cell r="H363" t="str">
            <v/>
          </cell>
          <cell r="I363" t="str">
            <v/>
          </cell>
        </row>
        <row r="364">
          <cell r="A364" t="str">
            <v/>
          </cell>
          <cell r="C364" t="str">
            <v/>
          </cell>
          <cell r="D364" t="str">
            <v/>
          </cell>
          <cell r="E364" t="str">
            <v/>
          </cell>
          <cell r="F364" t="str">
            <v/>
          </cell>
          <cell r="G364" t="str">
            <v/>
          </cell>
          <cell r="H364" t="str">
            <v/>
          </cell>
          <cell r="I364" t="str">
            <v/>
          </cell>
        </row>
        <row r="365">
          <cell r="A365" t="str">
            <v/>
          </cell>
          <cell r="C365" t="str">
            <v/>
          </cell>
          <cell r="D365" t="str">
            <v/>
          </cell>
          <cell r="E365" t="str">
            <v/>
          </cell>
          <cell r="F365" t="str">
            <v/>
          </cell>
          <cell r="G365" t="str">
            <v/>
          </cell>
          <cell r="H365" t="str">
            <v/>
          </cell>
          <cell r="I365" t="str">
            <v/>
          </cell>
        </row>
        <row r="366">
          <cell r="A366" t="str">
            <v/>
          </cell>
          <cell r="C366" t="str">
            <v/>
          </cell>
          <cell r="D366" t="str">
            <v/>
          </cell>
          <cell r="E366" t="str">
            <v/>
          </cell>
          <cell r="F366" t="str">
            <v/>
          </cell>
          <cell r="G366" t="str">
            <v/>
          </cell>
          <cell r="H366" t="str">
            <v/>
          </cell>
          <cell r="I366" t="str">
            <v/>
          </cell>
        </row>
        <row r="367">
          <cell r="A367" t="str">
            <v/>
          </cell>
          <cell r="C367" t="str">
            <v/>
          </cell>
          <cell r="D367" t="str">
            <v/>
          </cell>
          <cell r="E367" t="str">
            <v/>
          </cell>
          <cell r="F367" t="str">
            <v/>
          </cell>
          <cell r="G367" t="str">
            <v/>
          </cell>
          <cell r="H367" t="str">
            <v/>
          </cell>
          <cell r="I367" t="str">
            <v/>
          </cell>
        </row>
        <row r="368">
          <cell r="A368" t="str">
            <v/>
          </cell>
          <cell r="C368" t="str">
            <v/>
          </cell>
          <cell r="D368" t="str">
            <v/>
          </cell>
          <cell r="E368" t="str">
            <v/>
          </cell>
          <cell r="F368" t="str">
            <v/>
          </cell>
          <cell r="G368" t="str">
            <v/>
          </cell>
          <cell r="H368" t="str">
            <v/>
          </cell>
          <cell r="I368" t="str">
            <v/>
          </cell>
        </row>
        <row r="369">
          <cell r="A369" t="str">
            <v/>
          </cell>
          <cell r="C369" t="str">
            <v/>
          </cell>
          <cell r="D369" t="str">
            <v/>
          </cell>
          <cell r="E369" t="str">
            <v/>
          </cell>
          <cell r="F369" t="str">
            <v/>
          </cell>
          <cell r="G369" t="str">
            <v/>
          </cell>
          <cell r="H369" t="str">
            <v/>
          </cell>
          <cell r="I369" t="str">
            <v/>
          </cell>
        </row>
        <row r="370">
          <cell r="A370" t="str">
            <v/>
          </cell>
          <cell r="C370" t="str">
            <v/>
          </cell>
          <cell r="D370" t="str">
            <v/>
          </cell>
          <cell r="E370" t="str">
            <v/>
          </cell>
          <cell r="F370" t="str">
            <v/>
          </cell>
          <cell r="G370" t="str">
            <v/>
          </cell>
          <cell r="H370" t="str">
            <v/>
          </cell>
          <cell r="I370" t="str">
            <v/>
          </cell>
        </row>
        <row r="371">
          <cell r="A371" t="str">
            <v/>
          </cell>
          <cell r="C371" t="str">
            <v/>
          </cell>
          <cell r="D371" t="str">
            <v/>
          </cell>
          <cell r="E371" t="str">
            <v/>
          </cell>
          <cell r="F371" t="str">
            <v/>
          </cell>
          <cell r="G371" t="str">
            <v/>
          </cell>
          <cell r="H371" t="str">
            <v/>
          </cell>
          <cell r="I371" t="str">
            <v/>
          </cell>
        </row>
        <row r="372">
          <cell r="A372" t="str">
            <v/>
          </cell>
          <cell r="C372" t="str">
            <v/>
          </cell>
          <cell r="D372" t="str">
            <v/>
          </cell>
          <cell r="E372" t="str">
            <v/>
          </cell>
          <cell r="F372" t="str">
            <v/>
          </cell>
          <cell r="G372" t="str">
            <v/>
          </cell>
          <cell r="H372" t="str">
            <v/>
          </cell>
          <cell r="I372" t="str">
            <v/>
          </cell>
        </row>
        <row r="373">
          <cell r="A373" t="str">
            <v/>
          </cell>
          <cell r="C373" t="str">
            <v/>
          </cell>
          <cell r="D373" t="str">
            <v/>
          </cell>
          <cell r="E373" t="str">
            <v/>
          </cell>
          <cell r="F373" t="str">
            <v/>
          </cell>
          <cell r="G373" t="str">
            <v/>
          </cell>
          <cell r="H373" t="str">
            <v/>
          </cell>
          <cell r="I373" t="str">
            <v/>
          </cell>
        </row>
        <row r="374">
          <cell r="A374" t="str">
            <v/>
          </cell>
          <cell r="C374" t="str">
            <v/>
          </cell>
          <cell r="D374" t="str">
            <v/>
          </cell>
          <cell r="E374" t="str">
            <v/>
          </cell>
          <cell r="F374" t="str">
            <v/>
          </cell>
          <cell r="G374" t="str">
            <v/>
          </cell>
          <cell r="H374" t="str">
            <v/>
          </cell>
          <cell r="I374" t="str">
            <v/>
          </cell>
        </row>
        <row r="375">
          <cell r="A375" t="str">
            <v/>
          </cell>
          <cell r="C375" t="str">
            <v/>
          </cell>
          <cell r="D375" t="str">
            <v/>
          </cell>
          <cell r="E375" t="str">
            <v/>
          </cell>
          <cell r="F375" t="str">
            <v/>
          </cell>
          <cell r="G375" t="str">
            <v/>
          </cell>
          <cell r="H375" t="str">
            <v/>
          </cell>
          <cell r="I375" t="str">
            <v/>
          </cell>
        </row>
        <row r="376">
          <cell r="A376" t="str">
            <v/>
          </cell>
          <cell r="C376" t="str">
            <v/>
          </cell>
          <cell r="D376" t="str">
            <v/>
          </cell>
          <cell r="E376" t="str">
            <v/>
          </cell>
          <cell r="F376" t="str">
            <v/>
          </cell>
          <cell r="G376" t="str">
            <v/>
          </cell>
          <cell r="H376" t="str">
            <v/>
          </cell>
          <cell r="I376" t="str">
            <v/>
          </cell>
        </row>
        <row r="377">
          <cell r="A377" t="str">
            <v/>
          </cell>
          <cell r="C377" t="str">
            <v/>
          </cell>
          <cell r="D377" t="str">
            <v/>
          </cell>
          <cell r="E377" t="str">
            <v/>
          </cell>
          <cell r="F377" t="str">
            <v/>
          </cell>
          <cell r="G377" t="str">
            <v/>
          </cell>
          <cell r="H377" t="str">
            <v/>
          </cell>
          <cell r="I377" t="str">
            <v/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Vorsorge+PP"/>
      <sheetName val="Eingabe"/>
      <sheetName val="Details"/>
      <sheetName val="Kredit mit Sondertilgung"/>
      <sheetName val="Rend.Eink.PK"/>
      <sheetName val="Rückzahlung Hypothek"/>
      <sheetName val="Formeln"/>
      <sheetName val="Dialog1"/>
      <sheetName val="Kontrolle"/>
    </sheetNames>
    <sheetDataSet>
      <sheetData sheetId="0"/>
      <sheetData sheetId="1"/>
      <sheetData sheetId="2"/>
      <sheetData sheetId="3">
        <row r="11">
          <cell r="D11" t="str">
            <v/>
          </cell>
        </row>
        <row r="18">
          <cell r="A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</row>
        <row r="19">
          <cell r="A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</row>
        <row r="20">
          <cell r="A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</row>
        <row r="21">
          <cell r="A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</row>
        <row r="22">
          <cell r="A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</row>
        <row r="23">
          <cell r="A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</row>
        <row r="24">
          <cell r="A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</row>
        <row r="25">
          <cell r="A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</row>
        <row r="26">
          <cell r="A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</row>
        <row r="27">
          <cell r="A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</row>
        <row r="28">
          <cell r="A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</row>
        <row r="29">
          <cell r="A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</row>
        <row r="30">
          <cell r="A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</row>
        <row r="31">
          <cell r="A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</row>
        <row r="32">
          <cell r="A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</row>
        <row r="33">
          <cell r="A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</row>
        <row r="34">
          <cell r="A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</row>
        <row r="35">
          <cell r="A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</row>
        <row r="36">
          <cell r="A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</row>
        <row r="37">
          <cell r="A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</row>
        <row r="38">
          <cell r="A38" t="str">
            <v/>
          </cell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</row>
        <row r="39">
          <cell r="A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</row>
        <row r="40">
          <cell r="A40" t="str">
            <v/>
          </cell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</row>
        <row r="41">
          <cell r="A41" t="str">
            <v/>
          </cell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</row>
        <row r="42">
          <cell r="A42" t="str">
            <v/>
          </cell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</row>
        <row r="43">
          <cell r="A43" t="str">
            <v/>
          </cell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</row>
        <row r="44">
          <cell r="A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</row>
        <row r="45">
          <cell r="A45" t="str">
            <v/>
          </cell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</row>
        <row r="46">
          <cell r="A46" t="str">
            <v/>
          </cell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</row>
        <row r="47">
          <cell r="A47" t="str">
            <v/>
          </cell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</row>
        <row r="48">
          <cell r="A48" t="str">
            <v/>
          </cell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</row>
        <row r="49">
          <cell r="A49" t="str">
            <v/>
          </cell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</row>
        <row r="50">
          <cell r="A50" t="str">
            <v/>
          </cell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</row>
        <row r="51">
          <cell r="A51" t="str">
            <v/>
          </cell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</row>
        <row r="52">
          <cell r="A52" t="str">
            <v/>
          </cell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</row>
        <row r="53">
          <cell r="A53" t="str">
            <v/>
          </cell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</row>
        <row r="54">
          <cell r="A54" t="str">
            <v/>
          </cell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</row>
        <row r="55">
          <cell r="A55" t="str">
            <v/>
          </cell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</row>
        <row r="56">
          <cell r="A56" t="str">
            <v/>
          </cell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H56" t="str">
            <v/>
          </cell>
          <cell r="I56" t="str">
            <v/>
          </cell>
        </row>
        <row r="57">
          <cell r="A57" t="str">
            <v/>
          </cell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</row>
        <row r="58">
          <cell r="A58" t="str">
            <v/>
          </cell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H58" t="str">
            <v/>
          </cell>
          <cell r="I58" t="str">
            <v/>
          </cell>
        </row>
        <row r="59">
          <cell r="A59" t="str">
            <v/>
          </cell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I59" t="str">
            <v/>
          </cell>
        </row>
        <row r="60">
          <cell r="A60" t="str">
            <v/>
          </cell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H60" t="str">
            <v/>
          </cell>
          <cell r="I60" t="str">
            <v/>
          </cell>
        </row>
        <row r="61">
          <cell r="A61" t="str">
            <v/>
          </cell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I61" t="str">
            <v/>
          </cell>
        </row>
        <row r="62">
          <cell r="A62" t="str">
            <v/>
          </cell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</row>
        <row r="63">
          <cell r="A63" t="str">
            <v/>
          </cell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</row>
        <row r="64">
          <cell r="A64" t="str">
            <v/>
          </cell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H64" t="str">
            <v/>
          </cell>
          <cell r="I64" t="str">
            <v/>
          </cell>
        </row>
        <row r="65">
          <cell r="A65" t="str">
            <v/>
          </cell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</row>
        <row r="66">
          <cell r="A66" t="str">
            <v/>
          </cell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I66" t="str">
            <v/>
          </cell>
        </row>
        <row r="67">
          <cell r="A67" t="str">
            <v/>
          </cell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H67" t="str">
            <v/>
          </cell>
          <cell r="I67" t="str">
            <v/>
          </cell>
        </row>
        <row r="68">
          <cell r="A68" t="str">
            <v/>
          </cell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I68" t="str">
            <v/>
          </cell>
        </row>
        <row r="69">
          <cell r="A69" t="str">
            <v/>
          </cell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I69" t="str">
            <v/>
          </cell>
        </row>
        <row r="70">
          <cell r="A70" t="str">
            <v/>
          </cell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I70" t="str">
            <v/>
          </cell>
        </row>
        <row r="71">
          <cell r="A71" t="str">
            <v/>
          </cell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H71" t="str">
            <v/>
          </cell>
          <cell r="I71" t="str">
            <v/>
          </cell>
        </row>
        <row r="72">
          <cell r="A72" t="str">
            <v/>
          </cell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I72" t="str">
            <v/>
          </cell>
        </row>
        <row r="73">
          <cell r="A73" t="str">
            <v/>
          </cell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I73" t="str">
            <v/>
          </cell>
        </row>
        <row r="74">
          <cell r="A74" t="str">
            <v/>
          </cell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H74" t="str">
            <v/>
          </cell>
          <cell r="I74" t="str">
            <v/>
          </cell>
        </row>
        <row r="75">
          <cell r="A75" t="str">
            <v/>
          </cell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H75" t="str">
            <v/>
          </cell>
          <cell r="I75" t="str">
            <v/>
          </cell>
        </row>
        <row r="76">
          <cell r="A76" t="str">
            <v/>
          </cell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H76" t="str">
            <v/>
          </cell>
          <cell r="I76" t="str">
            <v/>
          </cell>
        </row>
        <row r="77">
          <cell r="A77" t="str">
            <v/>
          </cell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I77" t="str">
            <v/>
          </cell>
        </row>
        <row r="78">
          <cell r="A78" t="str">
            <v/>
          </cell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  <cell r="I78" t="str">
            <v/>
          </cell>
        </row>
        <row r="79">
          <cell r="A79" t="str">
            <v/>
          </cell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H79" t="str">
            <v/>
          </cell>
          <cell r="I79" t="str">
            <v/>
          </cell>
        </row>
        <row r="80">
          <cell r="A80" t="str">
            <v/>
          </cell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H80" t="str">
            <v/>
          </cell>
          <cell r="I80" t="str">
            <v/>
          </cell>
        </row>
        <row r="81">
          <cell r="A81" t="str">
            <v/>
          </cell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I81" t="str">
            <v/>
          </cell>
        </row>
        <row r="82">
          <cell r="A82" t="str">
            <v/>
          </cell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</row>
        <row r="83">
          <cell r="A83" t="str">
            <v/>
          </cell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</row>
        <row r="84">
          <cell r="A84" t="str">
            <v/>
          </cell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  <cell r="I84" t="str">
            <v/>
          </cell>
        </row>
        <row r="85">
          <cell r="A85" t="str">
            <v/>
          </cell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</row>
        <row r="86">
          <cell r="A86" t="str">
            <v/>
          </cell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</row>
        <row r="87">
          <cell r="A87" t="str">
            <v/>
          </cell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</row>
        <row r="88">
          <cell r="A88" t="str">
            <v/>
          </cell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</row>
        <row r="89">
          <cell r="A89" t="str">
            <v/>
          </cell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H89" t="str">
            <v/>
          </cell>
          <cell r="I89" t="str">
            <v/>
          </cell>
        </row>
        <row r="90">
          <cell r="A90" t="str">
            <v/>
          </cell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  <cell r="I90" t="str">
            <v/>
          </cell>
        </row>
        <row r="91">
          <cell r="A91" t="str">
            <v/>
          </cell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I91" t="str">
            <v/>
          </cell>
        </row>
        <row r="92">
          <cell r="A92" t="str">
            <v/>
          </cell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H92" t="str">
            <v/>
          </cell>
          <cell r="I92" t="str">
            <v/>
          </cell>
        </row>
        <row r="93">
          <cell r="A93" t="str">
            <v/>
          </cell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H93" t="str">
            <v/>
          </cell>
          <cell r="I93" t="str">
            <v/>
          </cell>
        </row>
        <row r="94">
          <cell r="A94" t="str">
            <v/>
          </cell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I94" t="str">
            <v/>
          </cell>
        </row>
        <row r="95">
          <cell r="A95" t="str">
            <v/>
          </cell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H95" t="str">
            <v/>
          </cell>
          <cell r="I95" t="str">
            <v/>
          </cell>
        </row>
        <row r="96">
          <cell r="A96" t="str">
            <v/>
          </cell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 t="str">
            <v/>
          </cell>
          <cell r="I96" t="str">
            <v/>
          </cell>
        </row>
        <row r="97">
          <cell r="A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I97" t="str">
            <v/>
          </cell>
        </row>
        <row r="98">
          <cell r="A98" t="str">
            <v/>
          </cell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H98" t="str">
            <v/>
          </cell>
          <cell r="I98" t="str">
            <v/>
          </cell>
        </row>
        <row r="99">
          <cell r="A99" t="str">
            <v/>
          </cell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I99" t="str">
            <v/>
          </cell>
        </row>
        <row r="100">
          <cell r="A100" t="str">
            <v/>
          </cell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I100" t="str">
            <v/>
          </cell>
        </row>
        <row r="101">
          <cell r="A101" t="str">
            <v/>
          </cell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H101" t="str">
            <v/>
          </cell>
          <cell r="I101" t="str">
            <v/>
          </cell>
        </row>
        <row r="102">
          <cell r="A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</row>
        <row r="103">
          <cell r="A103" t="str">
            <v/>
          </cell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I103" t="str">
            <v/>
          </cell>
        </row>
        <row r="104">
          <cell r="A104" t="str">
            <v/>
          </cell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H104" t="str">
            <v/>
          </cell>
          <cell r="I104" t="str">
            <v/>
          </cell>
        </row>
        <row r="105">
          <cell r="A105" t="str">
            <v/>
          </cell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I105" t="str">
            <v/>
          </cell>
        </row>
        <row r="106">
          <cell r="A106" t="str">
            <v/>
          </cell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I106" t="str">
            <v/>
          </cell>
        </row>
        <row r="107">
          <cell r="A107" t="str">
            <v/>
          </cell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I107" t="str">
            <v/>
          </cell>
        </row>
        <row r="108">
          <cell r="A108" t="str">
            <v/>
          </cell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I108" t="str">
            <v/>
          </cell>
        </row>
        <row r="109">
          <cell r="A109" t="str">
            <v/>
          </cell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</row>
        <row r="110">
          <cell r="A110" t="str">
            <v/>
          </cell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H110" t="str">
            <v/>
          </cell>
          <cell r="I110" t="str">
            <v/>
          </cell>
        </row>
        <row r="111">
          <cell r="A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</row>
        <row r="112">
          <cell r="A112" t="str">
            <v/>
          </cell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I112" t="str">
            <v/>
          </cell>
        </row>
        <row r="113">
          <cell r="A113" t="str">
            <v/>
          </cell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H113" t="str">
            <v/>
          </cell>
          <cell r="I113" t="str">
            <v/>
          </cell>
        </row>
        <row r="114">
          <cell r="A114" t="str">
            <v/>
          </cell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H114" t="str">
            <v/>
          </cell>
          <cell r="I114" t="str">
            <v/>
          </cell>
        </row>
        <row r="115">
          <cell r="A115" t="str">
            <v/>
          </cell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H115" t="str">
            <v/>
          </cell>
          <cell r="I115" t="str">
            <v/>
          </cell>
        </row>
        <row r="116">
          <cell r="A116" t="str">
            <v/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I116" t="str">
            <v/>
          </cell>
        </row>
        <row r="117">
          <cell r="A117" t="str">
            <v/>
          </cell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H117" t="str">
            <v/>
          </cell>
          <cell r="I117" t="str">
            <v/>
          </cell>
        </row>
        <row r="118">
          <cell r="A118" t="str">
            <v/>
          </cell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H118" t="str">
            <v/>
          </cell>
          <cell r="I118" t="str">
            <v/>
          </cell>
        </row>
        <row r="119">
          <cell r="A119" t="str">
            <v/>
          </cell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H119" t="str">
            <v/>
          </cell>
          <cell r="I119" t="str">
            <v/>
          </cell>
        </row>
        <row r="120">
          <cell r="A120" t="str">
            <v/>
          </cell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I120" t="str">
            <v/>
          </cell>
        </row>
        <row r="121">
          <cell r="A121" t="str">
            <v/>
          </cell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I121" t="str">
            <v/>
          </cell>
        </row>
        <row r="122">
          <cell r="A122" t="str">
            <v/>
          </cell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I122" t="str">
            <v/>
          </cell>
        </row>
        <row r="123">
          <cell r="A123" t="str">
            <v/>
          </cell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  <cell r="H123" t="str">
            <v/>
          </cell>
          <cell r="I123" t="str">
            <v/>
          </cell>
        </row>
        <row r="124">
          <cell r="A124" t="str">
            <v/>
          </cell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H124" t="str">
            <v/>
          </cell>
          <cell r="I124" t="str">
            <v/>
          </cell>
        </row>
        <row r="125">
          <cell r="A125" t="str">
            <v/>
          </cell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  <cell r="H125" t="str">
            <v/>
          </cell>
          <cell r="I125" t="str">
            <v/>
          </cell>
        </row>
        <row r="126">
          <cell r="A126" t="str">
            <v/>
          </cell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  <cell r="H126" t="str">
            <v/>
          </cell>
          <cell r="I126" t="str">
            <v/>
          </cell>
        </row>
        <row r="127">
          <cell r="A127" t="str">
            <v/>
          </cell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  <cell r="H127" t="str">
            <v/>
          </cell>
          <cell r="I127" t="str">
            <v/>
          </cell>
        </row>
        <row r="128">
          <cell r="A128" t="str">
            <v/>
          </cell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  <cell r="H128" t="str">
            <v/>
          </cell>
          <cell r="I128" t="str">
            <v/>
          </cell>
        </row>
        <row r="129">
          <cell r="A129" t="str">
            <v/>
          </cell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H129" t="str">
            <v/>
          </cell>
          <cell r="I129" t="str">
            <v/>
          </cell>
        </row>
        <row r="130">
          <cell r="A130" t="str">
            <v/>
          </cell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H130" t="str">
            <v/>
          </cell>
          <cell r="I130" t="str">
            <v/>
          </cell>
        </row>
        <row r="131">
          <cell r="A131" t="str">
            <v/>
          </cell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H131" t="str">
            <v/>
          </cell>
          <cell r="I131" t="str">
            <v/>
          </cell>
        </row>
        <row r="132">
          <cell r="A132" t="str">
            <v/>
          </cell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I132" t="str">
            <v/>
          </cell>
        </row>
        <row r="133">
          <cell r="A133" t="str">
            <v/>
          </cell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H133" t="str">
            <v/>
          </cell>
          <cell r="I133" t="str">
            <v/>
          </cell>
        </row>
        <row r="134">
          <cell r="A134" t="str">
            <v/>
          </cell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H134" t="str">
            <v/>
          </cell>
          <cell r="I134" t="str">
            <v/>
          </cell>
        </row>
        <row r="135">
          <cell r="A135" t="str">
            <v/>
          </cell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H135" t="str">
            <v/>
          </cell>
          <cell r="I135" t="str">
            <v/>
          </cell>
        </row>
        <row r="136">
          <cell r="A136" t="str">
            <v/>
          </cell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H136" t="str">
            <v/>
          </cell>
          <cell r="I136" t="str">
            <v/>
          </cell>
        </row>
        <row r="137">
          <cell r="A137" t="str">
            <v/>
          </cell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I137" t="str">
            <v/>
          </cell>
        </row>
        <row r="138">
          <cell r="A138" t="str">
            <v/>
          </cell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I138" t="str">
            <v/>
          </cell>
        </row>
        <row r="139">
          <cell r="A139" t="str">
            <v/>
          </cell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H139" t="str">
            <v/>
          </cell>
          <cell r="I139" t="str">
            <v/>
          </cell>
        </row>
        <row r="140">
          <cell r="A140" t="str">
            <v/>
          </cell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I140" t="str">
            <v/>
          </cell>
        </row>
        <row r="141">
          <cell r="A141" t="str">
            <v/>
          </cell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H141" t="str">
            <v/>
          </cell>
          <cell r="I141" t="str">
            <v/>
          </cell>
        </row>
        <row r="142">
          <cell r="A142" t="str">
            <v/>
          </cell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H142" t="str">
            <v/>
          </cell>
          <cell r="I142" t="str">
            <v/>
          </cell>
        </row>
        <row r="143">
          <cell r="A143" t="str">
            <v/>
          </cell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H143" t="str">
            <v/>
          </cell>
          <cell r="I143" t="str">
            <v/>
          </cell>
        </row>
        <row r="144">
          <cell r="A144" t="str">
            <v/>
          </cell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H144" t="str">
            <v/>
          </cell>
          <cell r="I144" t="str">
            <v/>
          </cell>
        </row>
        <row r="145">
          <cell r="A145" t="str">
            <v/>
          </cell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H145" t="str">
            <v/>
          </cell>
          <cell r="I145" t="str">
            <v/>
          </cell>
        </row>
        <row r="146">
          <cell r="A146" t="str">
            <v/>
          </cell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I146" t="str">
            <v/>
          </cell>
        </row>
        <row r="147">
          <cell r="A147" t="str">
            <v/>
          </cell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  <cell r="H147" t="str">
            <v/>
          </cell>
          <cell r="I147" t="str">
            <v/>
          </cell>
        </row>
        <row r="148">
          <cell r="A148" t="str">
            <v/>
          </cell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I148" t="str">
            <v/>
          </cell>
        </row>
        <row r="149">
          <cell r="A149" t="str">
            <v/>
          </cell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H149" t="str">
            <v/>
          </cell>
          <cell r="I149" t="str">
            <v/>
          </cell>
        </row>
        <row r="150">
          <cell r="A150" t="str">
            <v/>
          </cell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H150" t="str">
            <v/>
          </cell>
          <cell r="I150" t="str">
            <v/>
          </cell>
        </row>
        <row r="151">
          <cell r="A151" t="str">
            <v/>
          </cell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H151" t="str">
            <v/>
          </cell>
          <cell r="I151" t="str">
            <v/>
          </cell>
        </row>
        <row r="152">
          <cell r="A152" t="str">
            <v/>
          </cell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I152" t="str">
            <v/>
          </cell>
        </row>
        <row r="153">
          <cell r="A153" t="str">
            <v/>
          </cell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I153" t="str">
            <v/>
          </cell>
        </row>
        <row r="154">
          <cell r="A154" t="str">
            <v/>
          </cell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H154" t="str">
            <v/>
          </cell>
          <cell r="I154" t="str">
            <v/>
          </cell>
        </row>
        <row r="155">
          <cell r="A155" t="str">
            <v/>
          </cell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H155" t="str">
            <v/>
          </cell>
          <cell r="I155" t="str">
            <v/>
          </cell>
        </row>
        <row r="156">
          <cell r="A156" t="str">
            <v/>
          </cell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H156" t="str">
            <v/>
          </cell>
          <cell r="I156" t="str">
            <v/>
          </cell>
        </row>
        <row r="157">
          <cell r="A157" t="str">
            <v/>
          </cell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H157" t="str">
            <v/>
          </cell>
          <cell r="I157" t="str">
            <v/>
          </cell>
        </row>
        <row r="158">
          <cell r="A158" t="str">
            <v/>
          </cell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I158" t="str">
            <v/>
          </cell>
        </row>
        <row r="159">
          <cell r="A159" t="str">
            <v/>
          </cell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I159" t="str">
            <v/>
          </cell>
        </row>
        <row r="160">
          <cell r="A160" t="str">
            <v/>
          </cell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H160" t="str">
            <v/>
          </cell>
          <cell r="I160" t="str">
            <v/>
          </cell>
        </row>
        <row r="161">
          <cell r="A161" t="str">
            <v/>
          </cell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I161" t="str">
            <v/>
          </cell>
        </row>
        <row r="162">
          <cell r="A162" t="str">
            <v/>
          </cell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I162" t="str">
            <v/>
          </cell>
        </row>
        <row r="163">
          <cell r="A163" t="str">
            <v/>
          </cell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I163" t="str">
            <v/>
          </cell>
        </row>
        <row r="164">
          <cell r="A164" t="str">
            <v/>
          </cell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I164" t="str">
            <v/>
          </cell>
        </row>
        <row r="165">
          <cell r="A165" t="str">
            <v/>
          </cell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I165" t="str">
            <v/>
          </cell>
        </row>
        <row r="166">
          <cell r="A166" t="str">
            <v/>
          </cell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H166" t="str">
            <v/>
          </cell>
          <cell r="I166" t="str">
            <v/>
          </cell>
        </row>
        <row r="167">
          <cell r="A167" t="str">
            <v/>
          </cell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H167" t="str">
            <v/>
          </cell>
          <cell r="I167" t="str">
            <v/>
          </cell>
        </row>
        <row r="168">
          <cell r="A168" t="str">
            <v/>
          </cell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  <cell r="H168" t="str">
            <v/>
          </cell>
          <cell r="I168" t="str">
            <v/>
          </cell>
        </row>
        <row r="169">
          <cell r="A169" t="str">
            <v/>
          </cell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H169" t="str">
            <v/>
          </cell>
          <cell r="I169" t="str">
            <v/>
          </cell>
        </row>
        <row r="170">
          <cell r="A170" t="str">
            <v/>
          </cell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H170" t="str">
            <v/>
          </cell>
          <cell r="I170" t="str">
            <v/>
          </cell>
        </row>
        <row r="171">
          <cell r="A171" t="str">
            <v/>
          </cell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  <cell r="H171" t="str">
            <v/>
          </cell>
          <cell r="I171" t="str">
            <v/>
          </cell>
        </row>
        <row r="172">
          <cell r="A172" t="str">
            <v/>
          </cell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  <cell r="H172" t="str">
            <v/>
          </cell>
          <cell r="I172" t="str">
            <v/>
          </cell>
        </row>
        <row r="173">
          <cell r="A173" t="str">
            <v/>
          </cell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  <cell r="H173" t="str">
            <v/>
          </cell>
          <cell r="I173" t="str">
            <v/>
          </cell>
        </row>
        <row r="174">
          <cell r="A174" t="str">
            <v/>
          </cell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I174" t="str">
            <v/>
          </cell>
        </row>
        <row r="175">
          <cell r="A175" t="str">
            <v/>
          </cell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I175" t="str">
            <v/>
          </cell>
        </row>
        <row r="176">
          <cell r="A176" t="str">
            <v/>
          </cell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H176" t="str">
            <v/>
          </cell>
          <cell r="I176" t="str">
            <v/>
          </cell>
        </row>
        <row r="177">
          <cell r="A177" t="str">
            <v/>
          </cell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H177" t="str">
            <v/>
          </cell>
          <cell r="I177" t="str">
            <v/>
          </cell>
        </row>
        <row r="178">
          <cell r="A178" t="str">
            <v/>
          </cell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  <cell r="H178" t="str">
            <v/>
          </cell>
          <cell r="I178" t="str">
            <v/>
          </cell>
        </row>
        <row r="179">
          <cell r="A179" t="str">
            <v/>
          </cell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I179" t="str">
            <v/>
          </cell>
        </row>
        <row r="180">
          <cell r="A180" t="str">
            <v/>
          </cell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  <cell r="H180" t="str">
            <v/>
          </cell>
          <cell r="I180" t="str">
            <v/>
          </cell>
        </row>
        <row r="181">
          <cell r="A181" t="str">
            <v/>
          </cell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I181" t="str">
            <v/>
          </cell>
        </row>
        <row r="182">
          <cell r="A182" t="str">
            <v/>
          </cell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H182" t="str">
            <v/>
          </cell>
          <cell r="I182" t="str">
            <v/>
          </cell>
        </row>
        <row r="183">
          <cell r="A183" t="str">
            <v/>
          </cell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  <cell r="H183" t="str">
            <v/>
          </cell>
          <cell r="I183" t="str">
            <v/>
          </cell>
        </row>
        <row r="184">
          <cell r="A184" t="str">
            <v/>
          </cell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I184" t="str">
            <v/>
          </cell>
        </row>
        <row r="185">
          <cell r="A185" t="str">
            <v/>
          </cell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H185" t="str">
            <v/>
          </cell>
          <cell r="I185" t="str">
            <v/>
          </cell>
        </row>
        <row r="186">
          <cell r="A186" t="str">
            <v/>
          </cell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H186" t="str">
            <v/>
          </cell>
          <cell r="I186" t="str">
            <v/>
          </cell>
        </row>
        <row r="187">
          <cell r="A187" t="str">
            <v/>
          </cell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H187" t="str">
            <v/>
          </cell>
          <cell r="I187" t="str">
            <v/>
          </cell>
        </row>
        <row r="188">
          <cell r="A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I188" t="str">
            <v/>
          </cell>
        </row>
        <row r="189">
          <cell r="A189" t="str">
            <v/>
          </cell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H189" t="str">
            <v/>
          </cell>
          <cell r="I189" t="str">
            <v/>
          </cell>
        </row>
        <row r="190">
          <cell r="A190" t="str">
            <v/>
          </cell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H190" t="str">
            <v/>
          </cell>
          <cell r="I190" t="str">
            <v/>
          </cell>
        </row>
        <row r="191">
          <cell r="A191" t="str">
            <v/>
          </cell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I191" t="str">
            <v/>
          </cell>
        </row>
        <row r="192">
          <cell r="A192" t="str">
            <v/>
          </cell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  <cell r="H192" t="str">
            <v/>
          </cell>
          <cell r="I192" t="str">
            <v/>
          </cell>
        </row>
        <row r="193">
          <cell r="A193" t="str">
            <v/>
          </cell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  <cell r="H193" t="str">
            <v/>
          </cell>
          <cell r="I193" t="str">
            <v/>
          </cell>
        </row>
        <row r="194">
          <cell r="A194" t="str">
            <v/>
          </cell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H194" t="str">
            <v/>
          </cell>
          <cell r="I194" t="str">
            <v/>
          </cell>
        </row>
        <row r="195">
          <cell r="A195" t="str">
            <v/>
          </cell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  <cell r="H195" t="str">
            <v/>
          </cell>
          <cell r="I195" t="str">
            <v/>
          </cell>
        </row>
        <row r="196">
          <cell r="A196" t="str">
            <v/>
          </cell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I196" t="str">
            <v/>
          </cell>
        </row>
        <row r="197">
          <cell r="A197" t="str">
            <v/>
          </cell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H197" t="str">
            <v/>
          </cell>
          <cell r="I197" t="str">
            <v/>
          </cell>
        </row>
        <row r="198">
          <cell r="A198" t="str">
            <v/>
          </cell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  <cell r="H198" t="str">
            <v/>
          </cell>
          <cell r="I198" t="str">
            <v/>
          </cell>
        </row>
        <row r="199">
          <cell r="A199" t="str">
            <v/>
          </cell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  <cell r="H199" t="str">
            <v/>
          </cell>
          <cell r="I199" t="str">
            <v/>
          </cell>
        </row>
        <row r="200">
          <cell r="A200" t="str">
            <v/>
          </cell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H200" t="str">
            <v/>
          </cell>
          <cell r="I200" t="str">
            <v/>
          </cell>
        </row>
        <row r="201">
          <cell r="A201" t="str">
            <v/>
          </cell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I201" t="str">
            <v/>
          </cell>
        </row>
        <row r="202">
          <cell r="A202" t="str">
            <v/>
          </cell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H202" t="str">
            <v/>
          </cell>
          <cell r="I202" t="str">
            <v/>
          </cell>
        </row>
        <row r="203">
          <cell r="A203" t="str">
            <v/>
          </cell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H203" t="str">
            <v/>
          </cell>
          <cell r="I203" t="str">
            <v/>
          </cell>
        </row>
        <row r="204">
          <cell r="A204" t="str">
            <v/>
          </cell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  <cell r="H204" t="str">
            <v/>
          </cell>
          <cell r="I204" t="str">
            <v/>
          </cell>
        </row>
        <row r="205">
          <cell r="A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I205" t="str">
            <v/>
          </cell>
        </row>
        <row r="206">
          <cell r="A206" t="str">
            <v/>
          </cell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H206" t="str">
            <v/>
          </cell>
          <cell r="I206" t="str">
            <v/>
          </cell>
        </row>
        <row r="207">
          <cell r="A207" t="str">
            <v/>
          </cell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  <cell r="H207" t="str">
            <v/>
          </cell>
          <cell r="I207" t="str">
            <v/>
          </cell>
        </row>
        <row r="208">
          <cell r="A208" t="str">
            <v/>
          </cell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  <cell r="H208" t="str">
            <v/>
          </cell>
          <cell r="I208" t="str">
            <v/>
          </cell>
        </row>
        <row r="209">
          <cell r="A209" t="str">
            <v/>
          </cell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  <cell r="H209" t="str">
            <v/>
          </cell>
          <cell r="I209" t="str">
            <v/>
          </cell>
        </row>
        <row r="210">
          <cell r="A210" t="str">
            <v/>
          </cell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I210" t="str">
            <v/>
          </cell>
        </row>
        <row r="211">
          <cell r="A211" t="str">
            <v/>
          </cell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H211" t="str">
            <v/>
          </cell>
          <cell r="I211" t="str">
            <v/>
          </cell>
        </row>
        <row r="212">
          <cell r="A212" t="str">
            <v/>
          </cell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H212" t="str">
            <v/>
          </cell>
          <cell r="I212" t="str">
            <v/>
          </cell>
        </row>
        <row r="213">
          <cell r="A213" t="str">
            <v/>
          </cell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H213" t="str">
            <v/>
          </cell>
          <cell r="I213" t="str">
            <v/>
          </cell>
        </row>
        <row r="214">
          <cell r="A214" t="str">
            <v/>
          </cell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H214" t="str">
            <v/>
          </cell>
          <cell r="I214" t="str">
            <v/>
          </cell>
        </row>
        <row r="215">
          <cell r="A215" t="str">
            <v/>
          </cell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H215" t="str">
            <v/>
          </cell>
          <cell r="I215" t="str">
            <v/>
          </cell>
        </row>
        <row r="216">
          <cell r="A216" t="str">
            <v/>
          </cell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H216" t="str">
            <v/>
          </cell>
          <cell r="I216" t="str">
            <v/>
          </cell>
        </row>
        <row r="217">
          <cell r="A217" t="str">
            <v/>
          </cell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  <cell r="H217" t="str">
            <v/>
          </cell>
          <cell r="I217" t="str">
            <v/>
          </cell>
        </row>
        <row r="218">
          <cell r="A218" t="str">
            <v/>
          </cell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H218" t="str">
            <v/>
          </cell>
          <cell r="I218" t="str">
            <v/>
          </cell>
        </row>
        <row r="219">
          <cell r="A219" t="str">
            <v/>
          </cell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H219" t="str">
            <v/>
          </cell>
          <cell r="I219" t="str">
            <v/>
          </cell>
        </row>
        <row r="220">
          <cell r="A220" t="str">
            <v/>
          </cell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  <cell r="H220" t="str">
            <v/>
          </cell>
          <cell r="I220" t="str">
            <v/>
          </cell>
        </row>
        <row r="221">
          <cell r="A221" t="str">
            <v/>
          </cell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  <cell r="H221" t="str">
            <v/>
          </cell>
          <cell r="I221" t="str">
            <v/>
          </cell>
        </row>
        <row r="222">
          <cell r="A222" t="str">
            <v/>
          </cell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H222" t="str">
            <v/>
          </cell>
          <cell r="I222" t="str">
            <v/>
          </cell>
        </row>
        <row r="223">
          <cell r="A223" t="str">
            <v/>
          </cell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  <cell r="H223" t="str">
            <v/>
          </cell>
          <cell r="I223" t="str">
            <v/>
          </cell>
        </row>
        <row r="224">
          <cell r="A224" t="str">
            <v/>
          </cell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H224" t="str">
            <v/>
          </cell>
          <cell r="I224" t="str">
            <v/>
          </cell>
        </row>
        <row r="225">
          <cell r="A225" t="str">
            <v/>
          </cell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I225" t="str">
            <v/>
          </cell>
        </row>
        <row r="226">
          <cell r="A226" t="str">
            <v/>
          </cell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H226" t="str">
            <v/>
          </cell>
          <cell r="I226" t="str">
            <v/>
          </cell>
        </row>
        <row r="227">
          <cell r="A227" t="str">
            <v/>
          </cell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H227" t="str">
            <v/>
          </cell>
          <cell r="I227" t="str">
            <v/>
          </cell>
        </row>
        <row r="228">
          <cell r="A228" t="str">
            <v/>
          </cell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H228" t="str">
            <v/>
          </cell>
          <cell r="I228" t="str">
            <v/>
          </cell>
        </row>
        <row r="229">
          <cell r="A229" t="str">
            <v/>
          </cell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H229" t="str">
            <v/>
          </cell>
          <cell r="I229" t="str">
            <v/>
          </cell>
        </row>
        <row r="230">
          <cell r="A230" t="str">
            <v/>
          </cell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H230" t="str">
            <v/>
          </cell>
          <cell r="I230" t="str">
            <v/>
          </cell>
        </row>
        <row r="231">
          <cell r="A231" t="str">
            <v/>
          </cell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H231" t="str">
            <v/>
          </cell>
          <cell r="I231" t="str">
            <v/>
          </cell>
        </row>
        <row r="232">
          <cell r="A232" t="str">
            <v/>
          </cell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  <cell r="H232" t="str">
            <v/>
          </cell>
          <cell r="I232" t="str">
            <v/>
          </cell>
        </row>
        <row r="233">
          <cell r="A233" t="str">
            <v/>
          </cell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  <cell r="H233" t="str">
            <v/>
          </cell>
          <cell r="I233" t="str">
            <v/>
          </cell>
        </row>
        <row r="234">
          <cell r="A234" t="str">
            <v/>
          </cell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I234" t="str">
            <v/>
          </cell>
        </row>
        <row r="235">
          <cell r="A235" t="str">
            <v/>
          </cell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H235" t="str">
            <v/>
          </cell>
          <cell r="I235" t="str">
            <v/>
          </cell>
        </row>
        <row r="236">
          <cell r="A236" t="str">
            <v/>
          </cell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  <cell r="H236" t="str">
            <v/>
          </cell>
          <cell r="I236" t="str">
            <v/>
          </cell>
        </row>
        <row r="237">
          <cell r="A237" t="str">
            <v/>
          </cell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H237" t="str">
            <v/>
          </cell>
          <cell r="I237" t="str">
            <v/>
          </cell>
        </row>
        <row r="238">
          <cell r="A238" t="str">
            <v/>
          </cell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H238" t="str">
            <v/>
          </cell>
          <cell r="I238" t="str">
            <v/>
          </cell>
        </row>
        <row r="239">
          <cell r="A239" t="str">
            <v/>
          </cell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H239" t="str">
            <v/>
          </cell>
          <cell r="I239" t="str">
            <v/>
          </cell>
        </row>
        <row r="240">
          <cell r="A240" t="str">
            <v/>
          </cell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H240" t="str">
            <v/>
          </cell>
          <cell r="I240" t="str">
            <v/>
          </cell>
        </row>
        <row r="241">
          <cell r="A241" t="str">
            <v/>
          </cell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  <cell r="H241" t="str">
            <v/>
          </cell>
          <cell r="I241" t="str">
            <v/>
          </cell>
        </row>
        <row r="242">
          <cell r="A242" t="str">
            <v/>
          </cell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H242" t="str">
            <v/>
          </cell>
          <cell r="I242" t="str">
            <v/>
          </cell>
        </row>
        <row r="243">
          <cell r="A243" t="str">
            <v/>
          </cell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H243" t="str">
            <v/>
          </cell>
          <cell r="I243" t="str">
            <v/>
          </cell>
        </row>
        <row r="244">
          <cell r="A244" t="str">
            <v/>
          </cell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H244" t="str">
            <v/>
          </cell>
          <cell r="I244" t="str">
            <v/>
          </cell>
        </row>
        <row r="245">
          <cell r="A245" t="str">
            <v/>
          </cell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I245" t="str">
            <v/>
          </cell>
        </row>
        <row r="246">
          <cell r="A246" t="str">
            <v/>
          </cell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H246" t="str">
            <v/>
          </cell>
          <cell r="I246" t="str">
            <v/>
          </cell>
        </row>
        <row r="247">
          <cell r="A247" t="str">
            <v/>
          </cell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H247" t="str">
            <v/>
          </cell>
          <cell r="I247" t="str">
            <v/>
          </cell>
        </row>
        <row r="248">
          <cell r="A248" t="str">
            <v/>
          </cell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H248" t="str">
            <v/>
          </cell>
          <cell r="I248" t="str">
            <v/>
          </cell>
        </row>
        <row r="249">
          <cell r="A249" t="str">
            <v/>
          </cell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H249" t="str">
            <v/>
          </cell>
          <cell r="I249" t="str">
            <v/>
          </cell>
        </row>
        <row r="250">
          <cell r="A250" t="str">
            <v/>
          </cell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H250" t="str">
            <v/>
          </cell>
          <cell r="I250" t="str">
            <v/>
          </cell>
        </row>
        <row r="251">
          <cell r="A251" t="str">
            <v/>
          </cell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H251" t="str">
            <v/>
          </cell>
          <cell r="I251" t="str">
            <v/>
          </cell>
        </row>
        <row r="252">
          <cell r="A252" t="str">
            <v/>
          </cell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H252" t="str">
            <v/>
          </cell>
          <cell r="I252" t="str">
            <v/>
          </cell>
        </row>
        <row r="253">
          <cell r="A253" t="str">
            <v/>
          </cell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H253" t="str">
            <v/>
          </cell>
          <cell r="I253" t="str">
            <v/>
          </cell>
        </row>
        <row r="254">
          <cell r="A254" t="str">
            <v/>
          </cell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H254" t="str">
            <v/>
          </cell>
          <cell r="I254" t="str">
            <v/>
          </cell>
        </row>
        <row r="255">
          <cell r="A255" t="str">
            <v/>
          </cell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H255" t="str">
            <v/>
          </cell>
          <cell r="I255" t="str">
            <v/>
          </cell>
        </row>
        <row r="256">
          <cell r="A256" t="str">
            <v/>
          </cell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H256" t="str">
            <v/>
          </cell>
          <cell r="I256" t="str">
            <v/>
          </cell>
        </row>
        <row r="257">
          <cell r="A257" t="str">
            <v/>
          </cell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H257" t="str">
            <v/>
          </cell>
          <cell r="I257" t="str">
            <v/>
          </cell>
        </row>
        <row r="258">
          <cell r="A258" t="str">
            <v/>
          </cell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  <cell r="H258" t="str">
            <v/>
          </cell>
          <cell r="I258" t="str">
            <v/>
          </cell>
        </row>
        <row r="259">
          <cell r="A259" t="str">
            <v/>
          </cell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  <cell r="H259" t="str">
            <v/>
          </cell>
          <cell r="I259" t="str">
            <v/>
          </cell>
        </row>
        <row r="260">
          <cell r="A260" t="str">
            <v/>
          </cell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H260" t="str">
            <v/>
          </cell>
          <cell r="I260" t="str">
            <v/>
          </cell>
        </row>
        <row r="261">
          <cell r="A261" t="str">
            <v/>
          </cell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H261" t="str">
            <v/>
          </cell>
          <cell r="I261" t="str">
            <v/>
          </cell>
        </row>
        <row r="262">
          <cell r="A262" t="str">
            <v/>
          </cell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H262" t="str">
            <v/>
          </cell>
          <cell r="I262" t="str">
            <v/>
          </cell>
        </row>
        <row r="263">
          <cell r="A263" t="str">
            <v/>
          </cell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H263" t="str">
            <v/>
          </cell>
          <cell r="I263" t="str">
            <v/>
          </cell>
        </row>
        <row r="264">
          <cell r="A264" t="str">
            <v/>
          </cell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  <cell r="H264" t="str">
            <v/>
          </cell>
          <cell r="I264" t="str">
            <v/>
          </cell>
        </row>
        <row r="265">
          <cell r="A265" t="str">
            <v/>
          </cell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  <cell r="H265" t="str">
            <v/>
          </cell>
          <cell r="I265" t="str">
            <v/>
          </cell>
        </row>
        <row r="266">
          <cell r="A266" t="str">
            <v/>
          </cell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  <cell r="H266" t="str">
            <v/>
          </cell>
          <cell r="I266" t="str">
            <v/>
          </cell>
        </row>
        <row r="267">
          <cell r="A267" t="str">
            <v/>
          </cell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  <cell r="H267" t="str">
            <v/>
          </cell>
          <cell r="I267" t="str">
            <v/>
          </cell>
        </row>
        <row r="268">
          <cell r="A268" t="str">
            <v/>
          </cell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  <cell r="H268" t="str">
            <v/>
          </cell>
          <cell r="I268" t="str">
            <v/>
          </cell>
        </row>
        <row r="269">
          <cell r="A269" t="str">
            <v/>
          </cell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  <cell r="H269" t="str">
            <v/>
          </cell>
          <cell r="I269" t="str">
            <v/>
          </cell>
        </row>
        <row r="270">
          <cell r="A270" t="str">
            <v/>
          </cell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  <cell r="H270" t="str">
            <v/>
          </cell>
          <cell r="I270" t="str">
            <v/>
          </cell>
        </row>
        <row r="271">
          <cell r="A271" t="str">
            <v/>
          </cell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  <cell r="H271" t="str">
            <v/>
          </cell>
          <cell r="I271" t="str">
            <v/>
          </cell>
        </row>
        <row r="272">
          <cell r="A272" t="str">
            <v/>
          </cell>
          <cell r="C272" t="str">
            <v/>
          </cell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  <cell r="H272" t="str">
            <v/>
          </cell>
          <cell r="I272" t="str">
            <v/>
          </cell>
        </row>
        <row r="273">
          <cell r="A273" t="str">
            <v/>
          </cell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  <cell r="H273" t="str">
            <v/>
          </cell>
          <cell r="I273" t="str">
            <v/>
          </cell>
        </row>
        <row r="274">
          <cell r="A274" t="str">
            <v/>
          </cell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  <cell r="H274" t="str">
            <v/>
          </cell>
          <cell r="I274" t="str">
            <v/>
          </cell>
        </row>
        <row r="275">
          <cell r="A275" t="str">
            <v/>
          </cell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  <cell r="H275" t="str">
            <v/>
          </cell>
          <cell r="I275" t="str">
            <v/>
          </cell>
        </row>
        <row r="276">
          <cell r="A276" t="str">
            <v/>
          </cell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  <cell r="H276" t="str">
            <v/>
          </cell>
          <cell r="I276" t="str">
            <v/>
          </cell>
        </row>
        <row r="277">
          <cell r="A277" t="str">
            <v/>
          </cell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H277" t="str">
            <v/>
          </cell>
          <cell r="I277" t="str">
            <v/>
          </cell>
        </row>
        <row r="278">
          <cell r="A278" t="str">
            <v/>
          </cell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H278" t="str">
            <v/>
          </cell>
          <cell r="I278" t="str">
            <v/>
          </cell>
        </row>
        <row r="279">
          <cell r="A279" t="str">
            <v/>
          </cell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H279" t="str">
            <v/>
          </cell>
          <cell r="I279" t="str">
            <v/>
          </cell>
        </row>
        <row r="280">
          <cell r="A280" t="str">
            <v/>
          </cell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H280" t="str">
            <v/>
          </cell>
          <cell r="I280" t="str">
            <v/>
          </cell>
        </row>
        <row r="281">
          <cell r="A281" t="str">
            <v/>
          </cell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H281" t="str">
            <v/>
          </cell>
          <cell r="I281" t="str">
            <v/>
          </cell>
        </row>
        <row r="282">
          <cell r="A282" t="str">
            <v/>
          </cell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H282" t="str">
            <v/>
          </cell>
          <cell r="I282" t="str">
            <v/>
          </cell>
        </row>
        <row r="283">
          <cell r="A283" t="str">
            <v/>
          </cell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H283" t="str">
            <v/>
          </cell>
          <cell r="I283" t="str">
            <v/>
          </cell>
        </row>
        <row r="284">
          <cell r="A284" t="str">
            <v/>
          </cell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H284" t="str">
            <v/>
          </cell>
          <cell r="I284" t="str">
            <v/>
          </cell>
        </row>
        <row r="285">
          <cell r="A285" t="str">
            <v/>
          </cell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H285" t="str">
            <v/>
          </cell>
          <cell r="I285" t="str">
            <v/>
          </cell>
        </row>
        <row r="286">
          <cell r="A286" t="str">
            <v/>
          </cell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H286" t="str">
            <v/>
          </cell>
          <cell r="I286" t="str">
            <v/>
          </cell>
        </row>
        <row r="287">
          <cell r="A287" t="str">
            <v/>
          </cell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H287" t="str">
            <v/>
          </cell>
          <cell r="I287" t="str">
            <v/>
          </cell>
        </row>
        <row r="288">
          <cell r="A288" t="str">
            <v/>
          </cell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H288" t="str">
            <v/>
          </cell>
          <cell r="I288" t="str">
            <v/>
          </cell>
        </row>
        <row r="289">
          <cell r="A289" t="str">
            <v/>
          </cell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H289" t="str">
            <v/>
          </cell>
          <cell r="I289" t="str">
            <v/>
          </cell>
        </row>
        <row r="290">
          <cell r="A290" t="str">
            <v/>
          </cell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H290" t="str">
            <v/>
          </cell>
          <cell r="I290" t="str">
            <v/>
          </cell>
        </row>
        <row r="291">
          <cell r="A291" t="str">
            <v/>
          </cell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H291" t="str">
            <v/>
          </cell>
          <cell r="I291" t="str">
            <v/>
          </cell>
        </row>
        <row r="292">
          <cell r="A292" t="str">
            <v/>
          </cell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H292" t="str">
            <v/>
          </cell>
          <cell r="I292" t="str">
            <v/>
          </cell>
        </row>
        <row r="293">
          <cell r="A293" t="str">
            <v/>
          </cell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  <cell r="H293" t="str">
            <v/>
          </cell>
          <cell r="I293" t="str">
            <v/>
          </cell>
        </row>
        <row r="294">
          <cell r="A294" t="str">
            <v/>
          </cell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H294" t="str">
            <v/>
          </cell>
          <cell r="I294" t="str">
            <v/>
          </cell>
        </row>
        <row r="295">
          <cell r="A295" t="str">
            <v/>
          </cell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H295" t="str">
            <v/>
          </cell>
          <cell r="I295" t="str">
            <v/>
          </cell>
        </row>
        <row r="296">
          <cell r="A296" t="str">
            <v/>
          </cell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H296" t="str">
            <v/>
          </cell>
          <cell r="I296" t="str">
            <v/>
          </cell>
        </row>
        <row r="297">
          <cell r="A297" t="str">
            <v/>
          </cell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H297" t="str">
            <v/>
          </cell>
          <cell r="I297" t="str">
            <v/>
          </cell>
        </row>
        <row r="298">
          <cell r="A298" t="str">
            <v/>
          </cell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H298" t="str">
            <v/>
          </cell>
          <cell r="I298" t="str">
            <v/>
          </cell>
        </row>
        <row r="299">
          <cell r="A299" t="str">
            <v/>
          </cell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H299" t="str">
            <v/>
          </cell>
          <cell r="I299" t="str">
            <v/>
          </cell>
        </row>
        <row r="300">
          <cell r="A300" t="str">
            <v/>
          </cell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H300" t="str">
            <v/>
          </cell>
          <cell r="I300" t="str">
            <v/>
          </cell>
        </row>
        <row r="301">
          <cell r="A301" t="str">
            <v/>
          </cell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H301" t="str">
            <v/>
          </cell>
          <cell r="I301" t="str">
            <v/>
          </cell>
        </row>
        <row r="302">
          <cell r="A302" t="str">
            <v/>
          </cell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H302" t="str">
            <v/>
          </cell>
          <cell r="I302" t="str">
            <v/>
          </cell>
        </row>
        <row r="303">
          <cell r="A303" t="str">
            <v/>
          </cell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H303" t="str">
            <v/>
          </cell>
          <cell r="I303" t="str">
            <v/>
          </cell>
        </row>
        <row r="304">
          <cell r="A304" t="str">
            <v/>
          </cell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H304" t="str">
            <v/>
          </cell>
          <cell r="I304" t="str">
            <v/>
          </cell>
        </row>
        <row r="305">
          <cell r="A305" t="str">
            <v/>
          </cell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  <cell r="H305" t="str">
            <v/>
          </cell>
          <cell r="I305" t="str">
            <v/>
          </cell>
        </row>
        <row r="306">
          <cell r="A306" t="str">
            <v/>
          </cell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H306" t="str">
            <v/>
          </cell>
          <cell r="I306" t="str">
            <v/>
          </cell>
        </row>
        <row r="307">
          <cell r="A307" t="str">
            <v/>
          </cell>
          <cell r="C307" t="str">
            <v/>
          </cell>
          <cell r="D307" t="str">
            <v/>
          </cell>
          <cell r="E307" t="str">
            <v/>
          </cell>
          <cell r="F307" t="str">
            <v/>
          </cell>
          <cell r="G307" t="str">
            <v/>
          </cell>
          <cell r="H307" t="str">
            <v/>
          </cell>
          <cell r="I307" t="str">
            <v/>
          </cell>
        </row>
        <row r="308">
          <cell r="A308" t="str">
            <v/>
          </cell>
          <cell r="C308" t="str">
            <v/>
          </cell>
          <cell r="D308" t="str">
            <v/>
          </cell>
          <cell r="E308" t="str">
            <v/>
          </cell>
          <cell r="F308" t="str">
            <v/>
          </cell>
          <cell r="G308" t="str">
            <v/>
          </cell>
          <cell r="H308" t="str">
            <v/>
          </cell>
          <cell r="I308" t="str">
            <v/>
          </cell>
        </row>
        <row r="309">
          <cell r="A309" t="str">
            <v/>
          </cell>
          <cell r="C309" t="str">
            <v/>
          </cell>
          <cell r="D309" t="str">
            <v/>
          </cell>
          <cell r="E309" t="str">
            <v/>
          </cell>
          <cell r="F309" t="str">
            <v/>
          </cell>
          <cell r="G309" t="str">
            <v/>
          </cell>
          <cell r="H309" t="str">
            <v/>
          </cell>
          <cell r="I309" t="str">
            <v/>
          </cell>
        </row>
        <row r="310">
          <cell r="A310" t="str">
            <v/>
          </cell>
          <cell r="C310" t="str">
            <v/>
          </cell>
          <cell r="D310" t="str">
            <v/>
          </cell>
          <cell r="E310" t="str">
            <v/>
          </cell>
          <cell r="F310" t="str">
            <v/>
          </cell>
          <cell r="G310" t="str">
            <v/>
          </cell>
          <cell r="H310" t="str">
            <v/>
          </cell>
          <cell r="I310" t="str">
            <v/>
          </cell>
        </row>
        <row r="311">
          <cell r="A311" t="str">
            <v/>
          </cell>
          <cell r="C311" t="str">
            <v/>
          </cell>
          <cell r="D311" t="str">
            <v/>
          </cell>
          <cell r="E311" t="str">
            <v/>
          </cell>
          <cell r="F311" t="str">
            <v/>
          </cell>
          <cell r="G311" t="str">
            <v/>
          </cell>
          <cell r="H311" t="str">
            <v/>
          </cell>
          <cell r="I311" t="str">
            <v/>
          </cell>
        </row>
        <row r="312">
          <cell r="A312" t="str">
            <v/>
          </cell>
          <cell r="C312" t="str">
            <v/>
          </cell>
          <cell r="D312" t="str">
            <v/>
          </cell>
          <cell r="E312" t="str">
            <v/>
          </cell>
          <cell r="F312" t="str">
            <v/>
          </cell>
          <cell r="G312" t="str">
            <v/>
          </cell>
          <cell r="H312" t="str">
            <v/>
          </cell>
          <cell r="I312" t="str">
            <v/>
          </cell>
        </row>
        <row r="313">
          <cell r="A313" t="str">
            <v/>
          </cell>
          <cell r="C313" t="str">
            <v/>
          </cell>
          <cell r="D313" t="str">
            <v/>
          </cell>
          <cell r="E313" t="str">
            <v/>
          </cell>
          <cell r="F313" t="str">
            <v/>
          </cell>
          <cell r="G313" t="str">
            <v/>
          </cell>
          <cell r="H313" t="str">
            <v/>
          </cell>
          <cell r="I313" t="str">
            <v/>
          </cell>
        </row>
        <row r="314">
          <cell r="A314" t="str">
            <v/>
          </cell>
          <cell r="C314" t="str">
            <v/>
          </cell>
          <cell r="D314" t="str">
            <v/>
          </cell>
          <cell r="E314" t="str">
            <v/>
          </cell>
          <cell r="F314" t="str">
            <v/>
          </cell>
          <cell r="G314" t="str">
            <v/>
          </cell>
          <cell r="H314" t="str">
            <v/>
          </cell>
          <cell r="I314" t="str">
            <v/>
          </cell>
        </row>
        <row r="315">
          <cell r="A315" t="str">
            <v/>
          </cell>
          <cell r="C315" t="str">
            <v/>
          </cell>
          <cell r="D315" t="str">
            <v/>
          </cell>
          <cell r="E315" t="str">
            <v/>
          </cell>
          <cell r="F315" t="str">
            <v/>
          </cell>
          <cell r="G315" t="str">
            <v/>
          </cell>
          <cell r="H315" t="str">
            <v/>
          </cell>
          <cell r="I315" t="str">
            <v/>
          </cell>
        </row>
        <row r="316">
          <cell r="A316" t="str">
            <v/>
          </cell>
          <cell r="C316" t="str">
            <v/>
          </cell>
          <cell r="D316" t="str">
            <v/>
          </cell>
          <cell r="E316" t="str">
            <v/>
          </cell>
          <cell r="F316" t="str">
            <v/>
          </cell>
          <cell r="G316" t="str">
            <v/>
          </cell>
          <cell r="H316" t="str">
            <v/>
          </cell>
          <cell r="I316" t="str">
            <v/>
          </cell>
        </row>
        <row r="317">
          <cell r="A317" t="str">
            <v/>
          </cell>
          <cell r="C317" t="str">
            <v/>
          </cell>
          <cell r="D317" t="str">
            <v/>
          </cell>
          <cell r="E317" t="str">
            <v/>
          </cell>
          <cell r="F317" t="str">
            <v/>
          </cell>
          <cell r="G317" t="str">
            <v/>
          </cell>
          <cell r="H317" t="str">
            <v/>
          </cell>
          <cell r="I317" t="str">
            <v/>
          </cell>
        </row>
        <row r="318">
          <cell r="A318" t="str">
            <v/>
          </cell>
          <cell r="C318" t="str">
            <v/>
          </cell>
          <cell r="D318" t="str">
            <v/>
          </cell>
          <cell r="E318" t="str">
            <v/>
          </cell>
          <cell r="F318" t="str">
            <v/>
          </cell>
          <cell r="G318" t="str">
            <v/>
          </cell>
          <cell r="H318" t="str">
            <v/>
          </cell>
          <cell r="I318" t="str">
            <v/>
          </cell>
        </row>
        <row r="319">
          <cell r="A319" t="str">
            <v/>
          </cell>
          <cell r="C319" t="str">
            <v/>
          </cell>
          <cell r="D319" t="str">
            <v/>
          </cell>
          <cell r="E319" t="str">
            <v/>
          </cell>
          <cell r="F319" t="str">
            <v/>
          </cell>
          <cell r="G319" t="str">
            <v/>
          </cell>
          <cell r="H319" t="str">
            <v/>
          </cell>
          <cell r="I319" t="str">
            <v/>
          </cell>
        </row>
        <row r="320">
          <cell r="A320" t="str">
            <v/>
          </cell>
          <cell r="C320" t="str">
            <v/>
          </cell>
          <cell r="D320" t="str">
            <v/>
          </cell>
          <cell r="E320" t="str">
            <v/>
          </cell>
          <cell r="F320" t="str">
            <v/>
          </cell>
          <cell r="G320" t="str">
            <v/>
          </cell>
          <cell r="H320" t="str">
            <v/>
          </cell>
          <cell r="I320" t="str">
            <v/>
          </cell>
        </row>
        <row r="321">
          <cell r="A321" t="str">
            <v/>
          </cell>
          <cell r="C321" t="str">
            <v/>
          </cell>
          <cell r="D321" t="str">
            <v/>
          </cell>
          <cell r="E321" t="str">
            <v/>
          </cell>
          <cell r="F321" t="str">
            <v/>
          </cell>
          <cell r="G321" t="str">
            <v/>
          </cell>
          <cell r="H321" t="str">
            <v/>
          </cell>
          <cell r="I321" t="str">
            <v/>
          </cell>
        </row>
        <row r="322">
          <cell r="A322" t="str">
            <v/>
          </cell>
          <cell r="C322" t="str">
            <v/>
          </cell>
          <cell r="D322" t="str">
            <v/>
          </cell>
          <cell r="E322" t="str">
            <v/>
          </cell>
          <cell r="F322" t="str">
            <v/>
          </cell>
          <cell r="G322" t="str">
            <v/>
          </cell>
          <cell r="H322" t="str">
            <v/>
          </cell>
          <cell r="I322" t="str">
            <v/>
          </cell>
        </row>
        <row r="323">
          <cell r="A323" t="str">
            <v/>
          </cell>
          <cell r="C323" t="str">
            <v/>
          </cell>
          <cell r="D323" t="str">
            <v/>
          </cell>
          <cell r="E323" t="str">
            <v/>
          </cell>
          <cell r="F323" t="str">
            <v/>
          </cell>
          <cell r="G323" t="str">
            <v/>
          </cell>
          <cell r="H323" t="str">
            <v/>
          </cell>
          <cell r="I323" t="str">
            <v/>
          </cell>
        </row>
        <row r="324">
          <cell r="A324" t="str">
            <v/>
          </cell>
          <cell r="C324" t="str">
            <v/>
          </cell>
          <cell r="D324" t="str">
            <v/>
          </cell>
          <cell r="E324" t="str">
            <v/>
          </cell>
          <cell r="F324" t="str">
            <v/>
          </cell>
          <cell r="G324" t="str">
            <v/>
          </cell>
          <cell r="H324" t="str">
            <v/>
          </cell>
          <cell r="I324" t="str">
            <v/>
          </cell>
        </row>
        <row r="325">
          <cell r="A325" t="str">
            <v/>
          </cell>
          <cell r="C325" t="str">
            <v/>
          </cell>
          <cell r="D325" t="str">
            <v/>
          </cell>
          <cell r="E325" t="str">
            <v/>
          </cell>
          <cell r="F325" t="str">
            <v/>
          </cell>
          <cell r="G325" t="str">
            <v/>
          </cell>
          <cell r="H325" t="str">
            <v/>
          </cell>
          <cell r="I325" t="str">
            <v/>
          </cell>
        </row>
        <row r="326">
          <cell r="A326" t="str">
            <v/>
          </cell>
          <cell r="C326" t="str">
            <v/>
          </cell>
          <cell r="D326" t="str">
            <v/>
          </cell>
          <cell r="E326" t="str">
            <v/>
          </cell>
          <cell r="F326" t="str">
            <v/>
          </cell>
          <cell r="G326" t="str">
            <v/>
          </cell>
          <cell r="H326" t="str">
            <v/>
          </cell>
          <cell r="I326" t="str">
            <v/>
          </cell>
        </row>
        <row r="327">
          <cell r="A327" t="str">
            <v/>
          </cell>
          <cell r="C327" t="str">
            <v/>
          </cell>
          <cell r="D327" t="str">
            <v/>
          </cell>
          <cell r="E327" t="str">
            <v/>
          </cell>
          <cell r="F327" t="str">
            <v/>
          </cell>
          <cell r="G327" t="str">
            <v/>
          </cell>
          <cell r="H327" t="str">
            <v/>
          </cell>
          <cell r="I327" t="str">
            <v/>
          </cell>
        </row>
        <row r="328">
          <cell r="A328" t="str">
            <v/>
          </cell>
          <cell r="C328" t="str">
            <v/>
          </cell>
          <cell r="D328" t="str">
            <v/>
          </cell>
          <cell r="E328" t="str">
            <v/>
          </cell>
          <cell r="F328" t="str">
            <v/>
          </cell>
          <cell r="G328" t="str">
            <v/>
          </cell>
          <cell r="H328" t="str">
            <v/>
          </cell>
          <cell r="I328" t="str">
            <v/>
          </cell>
        </row>
        <row r="329">
          <cell r="A329" t="str">
            <v/>
          </cell>
          <cell r="C329" t="str">
            <v/>
          </cell>
          <cell r="D329" t="str">
            <v/>
          </cell>
          <cell r="E329" t="str">
            <v/>
          </cell>
          <cell r="F329" t="str">
            <v/>
          </cell>
          <cell r="G329" t="str">
            <v/>
          </cell>
          <cell r="H329" t="str">
            <v/>
          </cell>
          <cell r="I329" t="str">
            <v/>
          </cell>
        </row>
        <row r="330">
          <cell r="A330" t="str">
            <v/>
          </cell>
          <cell r="C330" t="str">
            <v/>
          </cell>
          <cell r="D330" t="str">
            <v/>
          </cell>
          <cell r="E330" t="str">
            <v/>
          </cell>
          <cell r="F330" t="str">
            <v/>
          </cell>
          <cell r="G330" t="str">
            <v/>
          </cell>
          <cell r="H330" t="str">
            <v/>
          </cell>
          <cell r="I330" t="str">
            <v/>
          </cell>
        </row>
        <row r="331">
          <cell r="A331" t="str">
            <v/>
          </cell>
          <cell r="C331" t="str">
            <v/>
          </cell>
          <cell r="D331" t="str">
            <v/>
          </cell>
          <cell r="E331" t="str">
            <v/>
          </cell>
          <cell r="F331" t="str">
            <v/>
          </cell>
          <cell r="G331" t="str">
            <v/>
          </cell>
          <cell r="H331" t="str">
            <v/>
          </cell>
          <cell r="I331" t="str">
            <v/>
          </cell>
        </row>
        <row r="332">
          <cell r="A332" t="str">
            <v/>
          </cell>
          <cell r="C332" t="str">
            <v/>
          </cell>
          <cell r="D332" t="str">
            <v/>
          </cell>
          <cell r="E332" t="str">
            <v/>
          </cell>
          <cell r="F332" t="str">
            <v/>
          </cell>
          <cell r="G332" t="str">
            <v/>
          </cell>
          <cell r="H332" t="str">
            <v/>
          </cell>
          <cell r="I332" t="str">
            <v/>
          </cell>
        </row>
        <row r="333">
          <cell r="A333" t="str">
            <v/>
          </cell>
          <cell r="C333" t="str">
            <v/>
          </cell>
          <cell r="D333" t="str">
            <v/>
          </cell>
          <cell r="E333" t="str">
            <v/>
          </cell>
          <cell r="F333" t="str">
            <v/>
          </cell>
          <cell r="G333" t="str">
            <v/>
          </cell>
          <cell r="H333" t="str">
            <v/>
          </cell>
          <cell r="I333" t="str">
            <v/>
          </cell>
        </row>
        <row r="334">
          <cell r="A334" t="str">
            <v/>
          </cell>
          <cell r="C334" t="str">
            <v/>
          </cell>
          <cell r="D334" t="str">
            <v/>
          </cell>
          <cell r="E334" t="str">
            <v/>
          </cell>
          <cell r="F334" t="str">
            <v/>
          </cell>
          <cell r="G334" t="str">
            <v/>
          </cell>
          <cell r="H334" t="str">
            <v/>
          </cell>
          <cell r="I334" t="str">
            <v/>
          </cell>
        </row>
        <row r="335">
          <cell r="A335" t="str">
            <v/>
          </cell>
          <cell r="C335" t="str">
            <v/>
          </cell>
          <cell r="D335" t="str">
            <v/>
          </cell>
          <cell r="E335" t="str">
            <v/>
          </cell>
          <cell r="F335" t="str">
            <v/>
          </cell>
          <cell r="G335" t="str">
            <v/>
          </cell>
          <cell r="H335" t="str">
            <v/>
          </cell>
          <cell r="I335" t="str">
            <v/>
          </cell>
        </row>
        <row r="336">
          <cell r="A336" t="str">
            <v/>
          </cell>
          <cell r="C336" t="str">
            <v/>
          </cell>
          <cell r="D336" t="str">
            <v/>
          </cell>
          <cell r="E336" t="str">
            <v/>
          </cell>
          <cell r="F336" t="str">
            <v/>
          </cell>
          <cell r="G336" t="str">
            <v/>
          </cell>
          <cell r="H336" t="str">
            <v/>
          </cell>
          <cell r="I336" t="str">
            <v/>
          </cell>
        </row>
        <row r="337">
          <cell r="A337" t="str">
            <v/>
          </cell>
          <cell r="C337" t="str">
            <v/>
          </cell>
          <cell r="D337" t="str">
            <v/>
          </cell>
          <cell r="E337" t="str">
            <v/>
          </cell>
          <cell r="F337" t="str">
            <v/>
          </cell>
          <cell r="G337" t="str">
            <v/>
          </cell>
          <cell r="H337" t="str">
            <v/>
          </cell>
          <cell r="I337" t="str">
            <v/>
          </cell>
        </row>
        <row r="338">
          <cell r="A338" t="str">
            <v/>
          </cell>
          <cell r="C338" t="str">
            <v/>
          </cell>
          <cell r="D338" t="str">
            <v/>
          </cell>
          <cell r="E338" t="str">
            <v/>
          </cell>
          <cell r="F338" t="str">
            <v/>
          </cell>
          <cell r="G338" t="str">
            <v/>
          </cell>
          <cell r="H338" t="str">
            <v/>
          </cell>
          <cell r="I338" t="str">
            <v/>
          </cell>
        </row>
        <row r="339">
          <cell r="A339" t="str">
            <v/>
          </cell>
          <cell r="C339" t="str">
            <v/>
          </cell>
          <cell r="D339" t="str">
            <v/>
          </cell>
          <cell r="E339" t="str">
            <v/>
          </cell>
          <cell r="F339" t="str">
            <v/>
          </cell>
          <cell r="G339" t="str">
            <v/>
          </cell>
          <cell r="H339" t="str">
            <v/>
          </cell>
          <cell r="I339" t="str">
            <v/>
          </cell>
        </row>
        <row r="340">
          <cell r="A340" t="str">
            <v/>
          </cell>
          <cell r="C340" t="str">
            <v/>
          </cell>
          <cell r="D340" t="str">
            <v/>
          </cell>
          <cell r="E340" t="str">
            <v/>
          </cell>
          <cell r="F340" t="str">
            <v/>
          </cell>
          <cell r="G340" t="str">
            <v/>
          </cell>
          <cell r="H340" t="str">
            <v/>
          </cell>
          <cell r="I340" t="str">
            <v/>
          </cell>
        </row>
        <row r="341">
          <cell r="A341" t="str">
            <v/>
          </cell>
          <cell r="C341" t="str">
            <v/>
          </cell>
          <cell r="D341" t="str">
            <v/>
          </cell>
          <cell r="E341" t="str">
            <v/>
          </cell>
          <cell r="F341" t="str">
            <v/>
          </cell>
          <cell r="G341" t="str">
            <v/>
          </cell>
          <cell r="H341" t="str">
            <v/>
          </cell>
          <cell r="I341" t="str">
            <v/>
          </cell>
        </row>
        <row r="342">
          <cell r="A342" t="str">
            <v/>
          </cell>
          <cell r="C342" t="str">
            <v/>
          </cell>
          <cell r="D342" t="str">
            <v/>
          </cell>
          <cell r="E342" t="str">
            <v/>
          </cell>
          <cell r="F342" t="str">
            <v/>
          </cell>
          <cell r="G342" t="str">
            <v/>
          </cell>
          <cell r="H342" t="str">
            <v/>
          </cell>
          <cell r="I342" t="str">
            <v/>
          </cell>
        </row>
        <row r="343">
          <cell r="A343" t="str">
            <v/>
          </cell>
          <cell r="C343" t="str">
            <v/>
          </cell>
          <cell r="D343" t="str">
            <v/>
          </cell>
          <cell r="E343" t="str">
            <v/>
          </cell>
          <cell r="F343" t="str">
            <v/>
          </cell>
          <cell r="G343" t="str">
            <v/>
          </cell>
          <cell r="H343" t="str">
            <v/>
          </cell>
          <cell r="I343" t="str">
            <v/>
          </cell>
        </row>
        <row r="344">
          <cell r="A344" t="str">
            <v/>
          </cell>
          <cell r="C344" t="str">
            <v/>
          </cell>
          <cell r="D344" t="str">
            <v/>
          </cell>
          <cell r="E344" t="str">
            <v/>
          </cell>
          <cell r="F344" t="str">
            <v/>
          </cell>
          <cell r="G344" t="str">
            <v/>
          </cell>
          <cell r="H344" t="str">
            <v/>
          </cell>
          <cell r="I344" t="str">
            <v/>
          </cell>
        </row>
        <row r="345">
          <cell r="A345" t="str">
            <v/>
          </cell>
          <cell r="C345" t="str">
            <v/>
          </cell>
          <cell r="D345" t="str">
            <v/>
          </cell>
          <cell r="E345" t="str">
            <v/>
          </cell>
          <cell r="F345" t="str">
            <v/>
          </cell>
          <cell r="G345" t="str">
            <v/>
          </cell>
          <cell r="H345" t="str">
            <v/>
          </cell>
          <cell r="I345" t="str">
            <v/>
          </cell>
        </row>
        <row r="346">
          <cell r="A346" t="str">
            <v/>
          </cell>
          <cell r="C346" t="str">
            <v/>
          </cell>
          <cell r="D346" t="str">
            <v/>
          </cell>
          <cell r="E346" t="str">
            <v/>
          </cell>
          <cell r="F346" t="str">
            <v/>
          </cell>
          <cell r="G346" t="str">
            <v/>
          </cell>
          <cell r="H346" t="str">
            <v/>
          </cell>
          <cell r="I346" t="str">
            <v/>
          </cell>
        </row>
        <row r="347">
          <cell r="A347" t="str">
            <v/>
          </cell>
          <cell r="C347" t="str">
            <v/>
          </cell>
          <cell r="D347" t="str">
            <v/>
          </cell>
          <cell r="E347" t="str">
            <v/>
          </cell>
          <cell r="F347" t="str">
            <v/>
          </cell>
          <cell r="G347" t="str">
            <v/>
          </cell>
          <cell r="H347" t="str">
            <v/>
          </cell>
          <cell r="I347" t="str">
            <v/>
          </cell>
        </row>
        <row r="348">
          <cell r="A348" t="str">
            <v/>
          </cell>
          <cell r="C348" t="str">
            <v/>
          </cell>
          <cell r="D348" t="str">
            <v/>
          </cell>
          <cell r="E348" t="str">
            <v/>
          </cell>
          <cell r="F348" t="str">
            <v/>
          </cell>
          <cell r="G348" t="str">
            <v/>
          </cell>
          <cell r="H348" t="str">
            <v/>
          </cell>
          <cell r="I348" t="str">
            <v/>
          </cell>
        </row>
        <row r="349">
          <cell r="A349" t="str">
            <v/>
          </cell>
          <cell r="C349" t="str">
            <v/>
          </cell>
          <cell r="D349" t="str">
            <v/>
          </cell>
          <cell r="E349" t="str">
            <v/>
          </cell>
          <cell r="F349" t="str">
            <v/>
          </cell>
          <cell r="G349" t="str">
            <v/>
          </cell>
          <cell r="H349" t="str">
            <v/>
          </cell>
          <cell r="I349" t="str">
            <v/>
          </cell>
        </row>
        <row r="350">
          <cell r="A350" t="str">
            <v/>
          </cell>
          <cell r="C350" t="str">
            <v/>
          </cell>
          <cell r="D350" t="str">
            <v/>
          </cell>
          <cell r="E350" t="str">
            <v/>
          </cell>
          <cell r="F350" t="str">
            <v/>
          </cell>
          <cell r="G350" t="str">
            <v/>
          </cell>
          <cell r="H350" t="str">
            <v/>
          </cell>
          <cell r="I350" t="str">
            <v/>
          </cell>
        </row>
        <row r="351">
          <cell r="A351" t="str">
            <v/>
          </cell>
          <cell r="C351" t="str">
            <v/>
          </cell>
          <cell r="D351" t="str">
            <v/>
          </cell>
          <cell r="E351" t="str">
            <v/>
          </cell>
          <cell r="F351" t="str">
            <v/>
          </cell>
          <cell r="G351" t="str">
            <v/>
          </cell>
          <cell r="H351" t="str">
            <v/>
          </cell>
          <cell r="I351" t="str">
            <v/>
          </cell>
        </row>
        <row r="352">
          <cell r="A352" t="str">
            <v/>
          </cell>
          <cell r="C352" t="str">
            <v/>
          </cell>
          <cell r="D352" t="str">
            <v/>
          </cell>
          <cell r="E352" t="str">
            <v/>
          </cell>
          <cell r="F352" t="str">
            <v/>
          </cell>
          <cell r="G352" t="str">
            <v/>
          </cell>
          <cell r="H352" t="str">
            <v/>
          </cell>
          <cell r="I352" t="str">
            <v/>
          </cell>
        </row>
        <row r="353">
          <cell r="A353" t="str">
            <v/>
          </cell>
          <cell r="C353" t="str">
            <v/>
          </cell>
          <cell r="D353" t="str">
            <v/>
          </cell>
          <cell r="E353" t="str">
            <v/>
          </cell>
          <cell r="F353" t="str">
            <v/>
          </cell>
          <cell r="G353" t="str">
            <v/>
          </cell>
          <cell r="H353" t="str">
            <v/>
          </cell>
          <cell r="I353" t="str">
            <v/>
          </cell>
        </row>
        <row r="354">
          <cell r="A354" t="str">
            <v/>
          </cell>
          <cell r="C354" t="str">
            <v/>
          </cell>
          <cell r="D354" t="str">
            <v/>
          </cell>
          <cell r="E354" t="str">
            <v/>
          </cell>
          <cell r="F354" t="str">
            <v/>
          </cell>
          <cell r="G354" t="str">
            <v/>
          </cell>
          <cell r="H354" t="str">
            <v/>
          </cell>
          <cell r="I354" t="str">
            <v/>
          </cell>
        </row>
        <row r="355">
          <cell r="A355" t="str">
            <v/>
          </cell>
          <cell r="C355" t="str">
            <v/>
          </cell>
          <cell r="D355" t="str">
            <v/>
          </cell>
          <cell r="E355" t="str">
            <v/>
          </cell>
          <cell r="F355" t="str">
            <v/>
          </cell>
          <cell r="G355" t="str">
            <v/>
          </cell>
          <cell r="H355" t="str">
            <v/>
          </cell>
          <cell r="I355" t="str">
            <v/>
          </cell>
        </row>
        <row r="356">
          <cell r="A356" t="str">
            <v/>
          </cell>
          <cell r="C356" t="str">
            <v/>
          </cell>
          <cell r="D356" t="str">
            <v/>
          </cell>
          <cell r="E356" t="str">
            <v/>
          </cell>
          <cell r="F356" t="str">
            <v/>
          </cell>
          <cell r="G356" t="str">
            <v/>
          </cell>
          <cell r="H356" t="str">
            <v/>
          </cell>
          <cell r="I356" t="str">
            <v/>
          </cell>
        </row>
        <row r="357">
          <cell r="A357" t="str">
            <v/>
          </cell>
          <cell r="C357" t="str">
            <v/>
          </cell>
          <cell r="D357" t="str">
            <v/>
          </cell>
          <cell r="E357" t="str">
            <v/>
          </cell>
          <cell r="F357" t="str">
            <v/>
          </cell>
          <cell r="G357" t="str">
            <v/>
          </cell>
          <cell r="H357" t="str">
            <v/>
          </cell>
          <cell r="I357" t="str">
            <v/>
          </cell>
        </row>
        <row r="358">
          <cell r="A358" t="str">
            <v/>
          </cell>
          <cell r="C358" t="str">
            <v/>
          </cell>
          <cell r="D358" t="str">
            <v/>
          </cell>
          <cell r="E358" t="str">
            <v/>
          </cell>
          <cell r="F358" t="str">
            <v/>
          </cell>
          <cell r="G358" t="str">
            <v/>
          </cell>
          <cell r="H358" t="str">
            <v/>
          </cell>
          <cell r="I358" t="str">
            <v/>
          </cell>
        </row>
        <row r="359">
          <cell r="A359" t="str">
            <v/>
          </cell>
          <cell r="C359" t="str">
            <v/>
          </cell>
          <cell r="D359" t="str">
            <v/>
          </cell>
          <cell r="E359" t="str">
            <v/>
          </cell>
          <cell r="F359" t="str">
            <v/>
          </cell>
          <cell r="G359" t="str">
            <v/>
          </cell>
          <cell r="H359" t="str">
            <v/>
          </cell>
          <cell r="I359" t="str">
            <v/>
          </cell>
        </row>
        <row r="360">
          <cell r="A360" t="str">
            <v/>
          </cell>
          <cell r="C360" t="str">
            <v/>
          </cell>
          <cell r="D360" t="str">
            <v/>
          </cell>
          <cell r="E360" t="str">
            <v/>
          </cell>
          <cell r="F360" t="str">
            <v/>
          </cell>
          <cell r="G360" t="str">
            <v/>
          </cell>
          <cell r="H360" t="str">
            <v/>
          </cell>
          <cell r="I360" t="str">
            <v/>
          </cell>
        </row>
        <row r="361">
          <cell r="A361" t="str">
            <v/>
          </cell>
          <cell r="C361" t="str">
            <v/>
          </cell>
          <cell r="D361" t="str">
            <v/>
          </cell>
          <cell r="E361" t="str">
            <v/>
          </cell>
          <cell r="F361" t="str">
            <v/>
          </cell>
          <cell r="G361" t="str">
            <v/>
          </cell>
          <cell r="H361" t="str">
            <v/>
          </cell>
          <cell r="I361" t="str">
            <v/>
          </cell>
        </row>
        <row r="362">
          <cell r="A362" t="str">
            <v/>
          </cell>
          <cell r="C362" t="str">
            <v/>
          </cell>
          <cell r="D362" t="str">
            <v/>
          </cell>
          <cell r="E362" t="str">
            <v/>
          </cell>
          <cell r="F362" t="str">
            <v/>
          </cell>
          <cell r="G362" t="str">
            <v/>
          </cell>
          <cell r="H362" t="str">
            <v/>
          </cell>
          <cell r="I362" t="str">
            <v/>
          </cell>
        </row>
        <row r="363">
          <cell r="A363" t="str">
            <v/>
          </cell>
          <cell r="C363" t="str">
            <v/>
          </cell>
          <cell r="D363" t="str">
            <v/>
          </cell>
          <cell r="E363" t="str">
            <v/>
          </cell>
          <cell r="F363" t="str">
            <v/>
          </cell>
          <cell r="G363" t="str">
            <v/>
          </cell>
          <cell r="H363" t="str">
            <v/>
          </cell>
          <cell r="I363" t="str">
            <v/>
          </cell>
        </row>
        <row r="364">
          <cell r="A364" t="str">
            <v/>
          </cell>
          <cell r="C364" t="str">
            <v/>
          </cell>
          <cell r="D364" t="str">
            <v/>
          </cell>
          <cell r="E364" t="str">
            <v/>
          </cell>
          <cell r="F364" t="str">
            <v/>
          </cell>
          <cell r="G364" t="str">
            <v/>
          </cell>
          <cell r="H364" t="str">
            <v/>
          </cell>
          <cell r="I364" t="str">
            <v/>
          </cell>
        </row>
        <row r="365">
          <cell r="A365" t="str">
            <v/>
          </cell>
          <cell r="C365" t="str">
            <v/>
          </cell>
          <cell r="D365" t="str">
            <v/>
          </cell>
          <cell r="E365" t="str">
            <v/>
          </cell>
          <cell r="F365" t="str">
            <v/>
          </cell>
          <cell r="G365" t="str">
            <v/>
          </cell>
          <cell r="H365" t="str">
            <v/>
          </cell>
          <cell r="I365" t="str">
            <v/>
          </cell>
        </row>
        <row r="366">
          <cell r="A366" t="str">
            <v/>
          </cell>
          <cell r="C366" t="str">
            <v/>
          </cell>
          <cell r="D366" t="str">
            <v/>
          </cell>
          <cell r="E366" t="str">
            <v/>
          </cell>
          <cell r="F366" t="str">
            <v/>
          </cell>
          <cell r="G366" t="str">
            <v/>
          </cell>
          <cell r="H366" t="str">
            <v/>
          </cell>
          <cell r="I366" t="str">
            <v/>
          </cell>
        </row>
        <row r="367">
          <cell r="A367" t="str">
            <v/>
          </cell>
          <cell r="C367" t="str">
            <v/>
          </cell>
          <cell r="D367" t="str">
            <v/>
          </cell>
          <cell r="E367" t="str">
            <v/>
          </cell>
          <cell r="F367" t="str">
            <v/>
          </cell>
          <cell r="G367" t="str">
            <v/>
          </cell>
          <cell r="H367" t="str">
            <v/>
          </cell>
          <cell r="I367" t="str">
            <v/>
          </cell>
        </row>
        <row r="368">
          <cell r="A368" t="str">
            <v/>
          </cell>
          <cell r="C368" t="str">
            <v/>
          </cell>
          <cell r="D368" t="str">
            <v/>
          </cell>
          <cell r="E368" t="str">
            <v/>
          </cell>
          <cell r="F368" t="str">
            <v/>
          </cell>
          <cell r="G368" t="str">
            <v/>
          </cell>
          <cell r="H368" t="str">
            <v/>
          </cell>
          <cell r="I368" t="str">
            <v/>
          </cell>
        </row>
        <row r="369">
          <cell r="A369" t="str">
            <v/>
          </cell>
          <cell r="C369" t="str">
            <v/>
          </cell>
          <cell r="D369" t="str">
            <v/>
          </cell>
          <cell r="E369" t="str">
            <v/>
          </cell>
          <cell r="F369" t="str">
            <v/>
          </cell>
          <cell r="G369" t="str">
            <v/>
          </cell>
          <cell r="H369" t="str">
            <v/>
          </cell>
          <cell r="I369" t="str">
            <v/>
          </cell>
        </row>
        <row r="370">
          <cell r="A370" t="str">
            <v/>
          </cell>
          <cell r="C370" t="str">
            <v/>
          </cell>
          <cell r="D370" t="str">
            <v/>
          </cell>
          <cell r="E370" t="str">
            <v/>
          </cell>
          <cell r="F370" t="str">
            <v/>
          </cell>
          <cell r="G370" t="str">
            <v/>
          </cell>
          <cell r="H370" t="str">
            <v/>
          </cell>
          <cell r="I370" t="str">
            <v/>
          </cell>
        </row>
        <row r="371">
          <cell r="A371" t="str">
            <v/>
          </cell>
          <cell r="C371" t="str">
            <v/>
          </cell>
          <cell r="D371" t="str">
            <v/>
          </cell>
          <cell r="E371" t="str">
            <v/>
          </cell>
          <cell r="F371" t="str">
            <v/>
          </cell>
          <cell r="G371" t="str">
            <v/>
          </cell>
          <cell r="H371" t="str">
            <v/>
          </cell>
          <cell r="I371" t="str">
            <v/>
          </cell>
        </row>
        <row r="372">
          <cell r="A372" t="str">
            <v/>
          </cell>
          <cell r="C372" t="str">
            <v/>
          </cell>
          <cell r="D372" t="str">
            <v/>
          </cell>
          <cell r="E372" t="str">
            <v/>
          </cell>
          <cell r="F372" t="str">
            <v/>
          </cell>
          <cell r="G372" t="str">
            <v/>
          </cell>
          <cell r="H372" t="str">
            <v/>
          </cell>
          <cell r="I372" t="str">
            <v/>
          </cell>
        </row>
        <row r="373">
          <cell r="A373" t="str">
            <v/>
          </cell>
          <cell r="C373" t="str">
            <v/>
          </cell>
          <cell r="D373" t="str">
            <v/>
          </cell>
          <cell r="E373" t="str">
            <v/>
          </cell>
          <cell r="F373" t="str">
            <v/>
          </cell>
          <cell r="G373" t="str">
            <v/>
          </cell>
          <cell r="H373" t="str">
            <v/>
          </cell>
          <cell r="I373" t="str">
            <v/>
          </cell>
        </row>
        <row r="374">
          <cell r="A374" t="str">
            <v/>
          </cell>
          <cell r="C374" t="str">
            <v/>
          </cell>
          <cell r="D374" t="str">
            <v/>
          </cell>
          <cell r="E374" t="str">
            <v/>
          </cell>
          <cell r="F374" t="str">
            <v/>
          </cell>
          <cell r="G374" t="str">
            <v/>
          </cell>
          <cell r="H374" t="str">
            <v/>
          </cell>
          <cell r="I374" t="str">
            <v/>
          </cell>
        </row>
        <row r="375">
          <cell r="A375" t="str">
            <v/>
          </cell>
          <cell r="C375" t="str">
            <v/>
          </cell>
          <cell r="D375" t="str">
            <v/>
          </cell>
          <cell r="E375" t="str">
            <v/>
          </cell>
          <cell r="F375" t="str">
            <v/>
          </cell>
          <cell r="G375" t="str">
            <v/>
          </cell>
          <cell r="H375" t="str">
            <v/>
          </cell>
          <cell r="I375" t="str">
            <v/>
          </cell>
        </row>
        <row r="376">
          <cell r="A376" t="str">
            <v/>
          </cell>
          <cell r="C376" t="str">
            <v/>
          </cell>
          <cell r="D376" t="str">
            <v/>
          </cell>
          <cell r="E376" t="str">
            <v/>
          </cell>
          <cell r="F376" t="str">
            <v/>
          </cell>
          <cell r="G376" t="str">
            <v/>
          </cell>
          <cell r="H376" t="str">
            <v/>
          </cell>
          <cell r="I376" t="str">
            <v/>
          </cell>
        </row>
        <row r="377">
          <cell r="A377" t="str">
            <v/>
          </cell>
          <cell r="C377" t="str">
            <v/>
          </cell>
          <cell r="D377" t="str">
            <v/>
          </cell>
          <cell r="E377" t="str">
            <v/>
          </cell>
          <cell r="F377" t="str">
            <v/>
          </cell>
          <cell r="G377" t="str">
            <v/>
          </cell>
          <cell r="H377" t="str">
            <v/>
          </cell>
          <cell r="I377" t="str">
            <v/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wisstaxcalculator.estv.admin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8"/>
  <dimension ref="A1:L56"/>
  <sheetViews>
    <sheetView showGridLines="0" tabSelected="1" zoomScaleNormal="100" zoomScaleSheetLayoutView="100" workbookViewId="0">
      <selection activeCell="H10" sqref="H10"/>
    </sheetView>
  </sheetViews>
  <sheetFormatPr baseColWidth="10" defaultColWidth="11.453125" defaultRowHeight="12.5"/>
  <cols>
    <col min="1" max="1" width="2.54296875" style="1" customWidth="1"/>
    <col min="2" max="3" width="11.453125" style="1"/>
    <col min="4" max="4" width="18.26953125" style="1" customWidth="1"/>
    <col min="5" max="7" width="7.7265625" style="1" customWidth="1"/>
    <col min="8" max="9" width="12.7265625" style="1" customWidth="1"/>
    <col min="10" max="10" width="14.54296875" style="1" bestFit="1" customWidth="1"/>
    <col min="11" max="11" width="11.453125" style="1"/>
    <col min="12" max="12" width="12" style="1" bestFit="1" customWidth="1"/>
    <col min="13" max="256" width="11.453125" style="1"/>
    <col min="257" max="257" width="4.1796875" style="1" customWidth="1"/>
    <col min="258" max="259" width="11.453125" style="1"/>
    <col min="260" max="260" width="18.26953125" style="1" customWidth="1"/>
    <col min="261" max="262" width="7.7265625" style="1" customWidth="1"/>
    <col min="263" max="263" width="7.1796875" style="1" customWidth="1"/>
    <col min="264" max="265" width="12.7265625" style="1" customWidth="1"/>
    <col min="266" max="266" width="14.54296875" style="1" bestFit="1" customWidth="1"/>
    <col min="267" max="267" width="11.453125" style="1"/>
    <col min="268" max="268" width="12" style="1" bestFit="1" customWidth="1"/>
    <col min="269" max="512" width="11.453125" style="1"/>
    <col min="513" max="513" width="4.1796875" style="1" customWidth="1"/>
    <col min="514" max="515" width="11.453125" style="1"/>
    <col min="516" max="516" width="18.26953125" style="1" customWidth="1"/>
    <col min="517" max="518" width="7.7265625" style="1" customWidth="1"/>
    <col min="519" max="519" width="7.1796875" style="1" customWidth="1"/>
    <col min="520" max="521" width="12.7265625" style="1" customWidth="1"/>
    <col min="522" max="522" width="14.54296875" style="1" bestFit="1" customWidth="1"/>
    <col min="523" max="523" width="11.453125" style="1"/>
    <col min="524" max="524" width="12" style="1" bestFit="1" customWidth="1"/>
    <col min="525" max="768" width="11.453125" style="1"/>
    <col min="769" max="769" width="4.1796875" style="1" customWidth="1"/>
    <col min="770" max="771" width="11.453125" style="1"/>
    <col min="772" max="772" width="18.26953125" style="1" customWidth="1"/>
    <col min="773" max="774" width="7.7265625" style="1" customWidth="1"/>
    <col min="775" max="775" width="7.1796875" style="1" customWidth="1"/>
    <col min="776" max="777" width="12.7265625" style="1" customWidth="1"/>
    <col min="778" max="778" width="14.54296875" style="1" bestFit="1" customWidth="1"/>
    <col min="779" max="779" width="11.453125" style="1"/>
    <col min="780" max="780" width="12" style="1" bestFit="1" customWidth="1"/>
    <col min="781" max="1024" width="11.453125" style="1"/>
    <col min="1025" max="1025" width="4.1796875" style="1" customWidth="1"/>
    <col min="1026" max="1027" width="11.453125" style="1"/>
    <col min="1028" max="1028" width="18.26953125" style="1" customWidth="1"/>
    <col min="1029" max="1030" width="7.7265625" style="1" customWidth="1"/>
    <col min="1031" max="1031" width="7.1796875" style="1" customWidth="1"/>
    <col min="1032" max="1033" width="12.7265625" style="1" customWidth="1"/>
    <col min="1034" max="1034" width="14.54296875" style="1" bestFit="1" customWidth="1"/>
    <col min="1035" max="1035" width="11.453125" style="1"/>
    <col min="1036" max="1036" width="12" style="1" bestFit="1" customWidth="1"/>
    <col min="1037" max="1280" width="11.453125" style="1"/>
    <col min="1281" max="1281" width="4.1796875" style="1" customWidth="1"/>
    <col min="1282" max="1283" width="11.453125" style="1"/>
    <col min="1284" max="1284" width="18.26953125" style="1" customWidth="1"/>
    <col min="1285" max="1286" width="7.7265625" style="1" customWidth="1"/>
    <col min="1287" max="1287" width="7.1796875" style="1" customWidth="1"/>
    <col min="1288" max="1289" width="12.7265625" style="1" customWidth="1"/>
    <col min="1290" max="1290" width="14.54296875" style="1" bestFit="1" customWidth="1"/>
    <col min="1291" max="1291" width="11.453125" style="1"/>
    <col min="1292" max="1292" width="12" style="1" bestFit="1" customWidth="1"/>
    <col min="1293" max="1536" width="11.453125" style="1"/>
    <col min="1537" max="1537" width="4.1796875" style="1" customWidth="1"/>
    <col min="1538" max="1539" width="11.453125" style="1"/>
    <col min="1540" max="1540" width="18.26953125" style="1" customWidth="1"/>
    <col min="1541" max="1542" width="7.7265625" style="1" customWidth="1"/>
    <col min="1543" max="1543" width="7.1796875" style="1" customWidth="1"/>
    <col min="1544" max="1545" width="12.7265625" style="1" customWidth="1"/>
    <col min="1546" max="1546" width="14.54296875" style="1" bestFit="1" customWidth="1"/>
    <col min="1547" max="1547" width="11.453125" style="1"/>
    <col min="1548" max="1548" width="12" style="1" bestFit="1" customWidth="1"/>
    <col min="1549" max="1792" width="11.453125" style="1"/>
    <col min="1793" max="1793" width="4.1796875" style="1" customWidth="1"/>
    <col min="1794" max="1795" width="11.453125" style="1"/>
    <col min="1796" max="1796" width="18.26953125" style="1" customWidth="1"/>
    <col min="1797" max="1798" width="7.7265625" style="1" customWidth="1"/>
    <col min="1799" max="1799" width="7.1796875" style="1" customWidth="1"/>
    <col min="1800" max="1801" width="12.7265625" style="1" customWidth="1"/>
    <col min="1802" max="1802" width="14.54296875" style="1" bestFit="1" customWidth="1"/>
    <col min="1803" max="1803" width="11.453125" style="1"/>
    <col min="1804" max="1804" width="12" style="1" bestFit="1" customWidth="1"/>
    <col min="1805" max="2048" width="11.453125" style="1"/>
    <col min="2049" max="2049" width="4.1796875" style="1" customWidth="1"/>
    <col min="2050" max="2051" width="11.453125" style="1"/>
    <col min="2052" max="2052" width="18.26953125" style="1" customWidth="1"/>
    <col min="2053" max="2054" width="7.7265625" style="1" customWidth="1"/>
    <col min="2055" max="2055" width="7.1796875" style="1" customWidth="1"/>
    <col min="2056" max="2057" width="12.7265625" style="1" customWidth="1"/>
    <col min="2058" max="2058" width="14.54296875" style="1" bestFit="1" customWidth="1"/>
    <col min="2059" max="2059" width="11.453125" style="1"/>
    <col min="2060" max="2060" width="12" style="1" bestFit="1" customWidth="1"/>
    <col min="2061" max="2304" width="11.453125" style="1"/>
    <col min="2305" max="2305" width="4.1796875" style="1" customWidth="1"/>
    <col min="2306" max="2307" width="11.453125" style="1"/>
    <col min="2308" max="2308" width="18.26953125" style="1" customWidth="1"/>
    <col min="2309" max="2310" width="7.7265625" style="1" customWidth="1"/>
    <col min="2311" max="2311" width="7.1796875" style="1" customWidth="1"/>
    <col min="2312" max="2313" width="12.7265625" style="1" customWidth="1"/>
    <col min="2314" max="2314" width="14.54296875" style="1" bestFit="1" customWidth="1"/>
    <col min="2315" max="2315" width="11.453125" style="1"/>
    <col min="2316" max="2316" width="12" style="1" bestFit="1" customWidth="1"/>
    <col min="2317" max="2560" width="11.453125" style="1"/>
    <col min="2561" max="2561" width="4.1796875" style="1" customWidth="1"/>
    <col min="2562" max="2563" width="11.453125" style="1"/>
    <col min="2564" max="2564" width="18.26953125" style="1" customWidth="1"/>
    <col min="2565" max="2566" width="7.7265625" style="1" customWidth="1"/>
    <col min="2567" max="2567" width="7.1796875" style="1" customWidth="1"/>
    <col min="2568" max="2569" width="12.7265625" style="1" customWidth="1"/>
    <col min="2570" max="2570" width="14.54296875" style="1" bestFit="1" customWidth="1"/>
    <col min="2571" max="2571" width="11.453125" style="1"/>
    <col min="2572" max="2572" width="12" style="1" bestFit="1" customWidth="1"/>
    <col min="2573" max="2816" width="11.453125" style="1"/>
    <col min="2817" max="2817" width="4.1796875" style="1" customWidth="1"/>
    <col min="2818" max="2819" width="11.453125" style="1"/>
    <col min="2820" max="2820" width="18.26953125" style="1" customWidth="1"/>
    <col min="2821" max="2822" width="7.7265625" style="1" customWidth="1"/>
    <col min="2823" max="2823" width="7.1796875" style="1" customWidth="1"/>
    <col min="2824" max="2825" width="12.7265625" style="1" customWidth="1"/>
    <col min="2826" max="2826" width="14.54296875" style="1" bestFit="1" customWidth="1"/>
    <col min="2827" max="2827" width="11.453125" style="1"/>
    <col min="2828" max="2828" width="12" style="1" bestFit="1" customWidth="1"/>
    <col min="2829" max="3072" width="11.453125" style="1"/>
    <col min="3073" max="3073" width="4.1796875" style="1" customWidth="1"/>
    <col min="3074" max="3075" width="11.453125" style="1"/>
    <col min="3076" max="3076" width="18.26953125" style="1" customWidth="1"/>
    <col min="3077" max="3078" width="7.7265625" style="1" customWidth="1"/>
    <col min="3079" max="3079" width="7.1796875" style="1" customWidth="1"/>
    <col min="3080" max="3081" width="12.7265625" style="1" customWidth="1"/>
    <col min="3082" max="3082" width="14.54296875" style="1" bestFit="1" customWidth="1"/>
    <col min="3083" max="3083" width="11.453125" style="1"/>
    <col min="3084" max="3084" width="12" style="1" bestFit="1" customWidth="1"/>
    <col min="3085" max="3328" width="11.453125" style="1"/>
    <col min="3329" max="3329" width="4.1796875" style="1" customWidth="1"/>
    <col min="3330" max="3331" width="11.453125" style="1"/>
    <col min="3332" max="3332" width="18.26953125" style="1" customWidth="1"/>
    <col min="3333" max="3334" width="7.7265625" style="1" customWidth="1"/>
    <col min="3335" max="3335" width="7.1796875" style="1" customWidth="1"/>
    <col min="3336" max="3337" width="12.7265625" style="1" customWidth="1"/>
    <col min="3338" max="3338" width="14.54296875" style="1" bestFit="1" customWidth="1"/>
    <col min="3339" max="3339" width="11.453125" style="1"/>
    <col min="3340" max="3340" width="12" style="1" bestFit="1" customWidth="1"/>
    <col min="3341" max="3584" width="11.453125" style="1"/>
    <col min="3585" max="3585" width="4.1796875" style="1" customWidth="1"/>
    <col min="3586" max="3587" width="11.453125" style="1"/>
    <col min="3588" max="3588" width="18.26953125" style="1" customWidth="1"/>
    <col min="3589" max="3590" width="7.7265625" style="1" customWidth="1"/>
    <col min="3591" max="3591" width="7.1796875" style="1" customWidth="1"/>
    <col min="3592" max="3593" width="12.7265625" style="1" customWidth="1"/>
    <col min="3594" max="3594" width="14.54296875" style="1" bestFit="1" customWidth="1"/>
    <col min="3595" max="3595" width="11.453125" style="1"/>
    <col min="3596" max="3596" width="12" style="1" bestFit="1" customWidth="1"/>
    <col min="3597" max="3840" width="11.453125" style="1"/>
    <col min="3841" max="3841" width="4.1796875" style="1" customWidth="1"/>
    <col min="3842" max="3843" width="11.453125" style="1"/>
    <col min="3844" max="3844" width="18.26953125" style="1" customWidth="1"/>
    <col min="3845" max="3846" width="7.7265625" style="1" customWidth="1"/>
    <col min="3847" max="3847" width="7.1796875" style="1" customWidth="1"/>
    <col min="3848" max="3849" width="12.7265625" style="1" customWidth="1"/>
    <col min="3850" max="3850" width="14.54296875" style="1" bestFit="1" customWidth="1"/>
    <col min="3851" max="3851" width="11.453125" style="1"/>
    <col min="3852" max="3852" width="12" style="1" bestFit="1" customWidth="1"/>
    <col min="3853" max="4096" width="11.453125" style="1"/>
    <col min="4097" max="4097" width="4.1796875" style="1" customWidth="1"/>
    <col min="4098" max="4099" width="11.453125" style="1"/>
    <col min="4100" max="4100" width="18.26953125" style="1" customWidth="1"/>
    <col min="4101" max="4102" width="7.7265625" style="1" customWidth="1"/>
    <col min="4103" max="4103" width="7.1796875" style="1" customWidth="1"/>
    <col min="4104" max="4105" width="12.7265625" style="1" customWidth="1"/>
    <col min="4106" max="4106" width="14.54296875" style="1" bestFit="1" customWidth="1"/>
    <col min="4107" max="4107" width="11.453125" style="1"/>
    <col min="4108" max="4108" width="12" style="1" bestFit="1" customWidth="1"/>
    <col min="4109" max="4352" width="11.453125" style="1"/>
    <col min="4353" max="4353" width="4.1796875" style="1" customWidth="1"/>
    <col min="4354" max="4355" width="11.453125" style="1"/>
    <col min="4356" max="4356" width="18.26953125" style="1" customWidth="1"/>
    <col min="4357" max="4358" width="7.7265625" style="1" customWidth="1"/>
    <col min="4359" max="4359" width="7.1796875" style="1" customWidth="1"/>
    <col min="4360" max="4361" width="12.7265625" style="1" customWidth="1"/>
    <col min="4362" max="4362" width="14.54296875" style="1" bestFit="1" customWidth="1"/>
    <col min="4363" max="4363" width="11.453125" style="1"/>
    <col min="4364" max="4364" width="12" style="1" bestFit="1" customWidth="1"/>
    <col min="4365" max="4608" width="11.453125" style="1"/>
    <col min="4609" max="4609" width="4.1796875" style="1" customWidth="1"/>
    <col min="4610" max="4611" width="11.453125" style="1"/>
    <col min="4612" max="4612" width="18.26953125" style="1" customWidth="1"/>
    <col min="4613" max="4614" width="7.7265625" style="1" customWidth="1"/>
    <col min="4615" max="4615" width="7.1796875" style="1" customWidth="1"/>
    <col min="4616" max="4617" width="12.7265625" style="1" customWidth="1"/>
    <col min="4618" max="4618" width="14.54296875" style="1" bestFit="1" customWidth="1"/>
    <col min="4619" max="4619" width="11.453125" style="1"/>
    <col min="4620" max="4620" width="12" style="1" bestFit="1" customWidth="1"/>
    <col min="4621" max="4864" width="11.453125" style="1"/>
    <col min="4865" max="4865" width="4.1796875" style="1" customWidth="1"/>
    <col min="4866" max="4867" width="11.453125" style="1"/>
    <col min="4868" max="4868" width="18.26953125" style="1" customWidth="1"/>
    <col min="4869" max="4870" width="7.7265625" style="1" customWidth="1"/>
    <col min="4871" max="4871" width="7.1796875" style="1" customWidth="1"/>
    <col min="4872" max="4873" width="12.7265625" style="1" customWidth="1"/>
    <col min="4874" max="4874" width="14.54296875" style="1" bestFit="1" customWidth="1"/>
    <col min="4875" max="4875" width="11.453125" style="1"/>
    <col min="4876" max="4876" width="12" style="1" bestFit="1" customWidth="1"/>
    <col min="4877" max="5120" width="11.453125" style="1"/>
    <col min="5121" max="5121" width="4.1796875" style="1" customWidth="1"/>
    <col min="5122" max="5123" width="11.453125" style="1"/>
    <col min="5124" max="5124" width="18.26953125" style="1" customWidth="1"/>
    <col min="5125" max="5126" width="7.7265625" style="1" customWidth="1"/>
    <col min="5127" max="5127" width="7.1796875" style="1" customWidth="1"/>
    <col min="5128" max="5129" width="12.7265625" style="1" customWidth="1"/>
    <col min="5130" max="5130" width="14.54296875" style="1" bestFit="1" customWidth="1"/>
    <col min="5131" max="5131" width="11.453125" style="1"/>
    <col min="5132" max="5132" width="12" style="1" bestFit="1" customWidth="1"/>
    <col min="5133" max="5376" width="11.453125" style="1"/>
    <col min="5377" max="5377" width="4.1796875" style="1" customWidth="1"/>
    <col min="5378" max="5379" width="11.453125" style="1"/>
    <col min="5380" max="5380" width="18.26953125" style="1" customWidth="1"/>
    <col min="5381" max="5382" width="7.7265625" style="1" customWidth="1"/>
    <col min="5383" max="5383" width="7.1796875" style="1" customWidth="1"/>
    <col min="5384" max="5385" width="12.7265625" style="1" customWidth="1"/>
    <col min="5386" max="5386" width="14.54296875" style="1" bestFit="1" customWidth="1"/>
    <col min="5387" max="5387" width="11.453125" style="1"/>
    <col min="5388" max="5388" width="12" style="1" bestFit="1" customWidth="1"/>
    <col min="5389" max="5632" width="11.453125" style="1"/>
    <col min="5633" max="5633" width="4.1796875" style="1" customWidth="1"/>
    <col min="5634" max="5635" width="11.453125" style="1"/>
    <col min="5636" max="5636" width="18.26953125" style="1" customWidth="1"/>
    <col min="5637" max="5638" width="7.7265625" style="1" customWidth="1"/>
    <col min="5639" max="5639" width="7.1796875" style="1" customWidth="1"/>
    <col min="5640" max="5641" width="12.7265625" style="1" customWidth="1"/>
    <col min="5642" max="5642" width="14.54296875" style="1" bestFit="1" customWidth="1"/>
    <col min="5643" max="5643" width="11.453125" style="1"/>
    <col min="5644" max="5644" width="12" style="1" bestFit="1" customWidth="1"/>
    <col min="5645" max="5888" width="11.453125" style="1"/>
    <col min="5889" max="5889" width="4.1796875" style="1" customWidth="1"/>
    <col min="5890" max="5891" width="11.453125" style="1"/>
    <col min="5892" max="5892" width="18.26953125" style="1" customWidth="1"/>
    <col min="5893" max="5894" width="7.7265625" style="1" customWidth="1"/>
    <col min="5895" max="5895" width="7.1796875" style="1" customWidth="1"/>
    <col min="5896" max="5897" width="12.7265625" style="1" customWidth="1"/>
    <col min="5898" max="5898" width="14.54296875" style="1" bestFit="1" customWidth="1"/>
    <col min="5899" max="5899" width="11.453125" style="1"/>
    <col min="5900" max="5900" width="12" style="1" bestFit="1" customWidth="1"/>
    <col min="5901" max="6144" width="11.453125" style="1"/>
    <col min="6145" max="6145" width="4.1796875" style="1" customWidth="1"/>
    <col min="6146" max="6147" width="11.453125" style="1"/>
    <col min="6148" max="6148" width="18.26953125" style="1" customWidth="1"/>
    <col min="6149" max="6150" width="7.7265625" style="1" customWidth="1"/>
    <col min="6151" max="6151" width="7.1796875" style="1" customWidth="1"/>
    <col min="6152" max="6153" width="12.7265625" style="1" customWidth="1"/>
    <col min="6154" max="6154" width="14.54296875" style="1" bestFit="1" customWidth="1"/>
    <col min="6155" max="6155" width="11.453125" style="1"/>
    <col min="6156" max="6156" width="12" style="1" bestFit="1" customWidth="1"/>
    <col min="6157" max="6400" width="11.453125" style="1"/>
    <col min="6401" max="6401" width="4.1796875" style="1" customWidth="1"/>
    <col min="6402" max="6403" width="11.453125" style="1"/>
    <col min="6404" max="6404" width="18.26953125" style="1" customWidth="1"/>
    <col min="6405" max="6406" width="7.7265625" style="1" customWidth="1"/>
    <col min="6407" max="6407" width="7.1796875" style="1" customWidth="1"/>
    <col min="6408" max="6409" width="12.7265625" style="1" customWidth="1"/>
    <col min="6410" max="6410" width="14.54296875" style="1" bestFit="1" customWidth="1"/>
    <col min="6411" max="6411" width="11.453125" style="1"/>
    <col min="6412" max="6412" width="12" style="1" bestFit="1" customWidth="1"/>
    <col min="6413" max="6656" width="11.453125" style="1"/>
    <col min="6657" max="6657" width="4.1796875" style="1" customWidth="1"/>
    <col min="6658" max="6659" width="11.453125" style="1"/>
    <col min="6660" max="6660" width="18.26953125" style="1" customWidth="1"/>
    <col min="6661" max="6662" width="7.7265625" style="1" customWidth="1"/>
    <col min="6663" max="6663" width="7.1796875" style="1" customWidth="1"/>
    <col min="6664" max="6665" width="12.7265625" style="1" customWidth="1"/>
    <col min="6666" max="6666" width="14.54296875" style="1" bestFit="1" customWidth="1"/>
    <col min="6667" max="6667" width="11.453125" style="1"/>
    <col min="6668" max="6668" width="12" style="1" bestFit="1" customWidth="1"/>
    <col min="6669" max="6912" width="11.453125" style="1"/>
    <col min="6913" max="6913" width="4.1796875" style="1" customWidth="1"/>
    <col min="6914" max="6915" width="11.453125" style="1"/>
    <col min="6916" max="6916" width="18.26953125" style="1" customWidth="1"/>
    <col min="6917" max="6918" width="7.7265625" style="1" customWidth="1"/>
    <col min="6919" max="6919" width="7.1796875" style="1" customWidth="1"/>
    <col min="6920" max="6921" width="12.7265625" style="1" customWidth="1"/>
    <col min="6922" max="6922" width="14.54296875" style="1" bestFit="1" customWidth="1"/>
    <col min="6923" max="6923" width="11.453125" style="1"/>
    <col min="6924" max="6924" width="12" style="1" bestFit="1" customWidth="1"/>
    <col min="6925" max="7168" width="11.453125" style="1"/>
    <col min="7169" max="7169" width="4.1796875" style="1" customWidth="1"/>
    <col min="7170" max="7171" width="11.453125" style="1"/>
    <col min="7172" max="7172" width="18.26953125" style="1" customWidth="1"/>
    <col min="7173" max="7174" width="7.7265625" style="1" customWidth="1"/>
    <col min="7175" max="7175" width="7.1796875" style="1" customWidth="1"/>
    <col min="7176" max="7177" width="12.7265625" style="1" customWidth="1"/>
    <col min="7178" max="7178" width="14.54296875" style="1" bestFit="1" customWidth="1"/>
    <col min="7179" max="7179" width="11.453125" style="1"/>
    <col min="7180" max="7180" width="12" style="1" bestFit="1" customWidth="1"/>
    <col min="7181" max="7424" width="11.453125" style="1"/>
    <col min="7425" max="7425" width="4.1796875" style="1" customWidth="1"/>
    <col min="7426" max="7427" width="11.453125" style="1"/>
    <col min="7428" max="7428" width="18.26953125" style="1" customWidth="1"/>
    <col min="7429" max="7430" width="7.7265625" style="1" customWidth="1"/>
    <col min="7431" max="7431" width="7.1796875" style="1" customWidth="1"/>
    <col min="7432" max="7433" width="12.7265625" style="1" customWidth="1"/>
    <col min="7434" max="7434" width="14.54296875" style="1" bestFit="1" customWidth="1"/>
    <col min="7435" max="7435" width="11.453125" style="1"/>
    <col min="7436" max="7436" width="12" style="1" bestFit="1" customWidth="1"/>
    <col min="7437" max="7680" width="11.453125" style="1"/>
    <col min="7681" max="7681" width="4.1796875" style="1" customWidth="1"/>
    <col min="7682" max="7683" width="11.453125" style="1"/>
    <col min="7684" max="7684" width="18.26953125" style="1" customWidth="1"/>
    <col min="7685" max="7686" width="7.7265625" style="1" customWidth="1"/>
    <col min="7687" max="7687" width="7.1796875" style="1" customWidth="1"/>
    <col min="7688" max="7689" width="12.7265625" style="1" customWidth="1"/>
    <col min="7690" max="7690" width="14.54296875" style="1" bestFit="1" customWidth="1"/>
    <col min="7691" max="7691" width="11.453125" style="1"/>
    <col min="7692" max="7692" width="12" style="1" bestFit="1" customWidth="1"/>
    <col min="7693" max="7936" width="11.453125" style="1"/>
    <col min="7937" max="7937" width="4.1796875" style="1" customWidth="1"/>
    <col min="7938" max="7939" width="11.453125" style="1"/>
    <col min="7940" max="7940" width="18.26953125" style="1" customWidth="1"/>
    <col min="7941" max="7942" width="7.7265625" style="1" customWidth="1"/>
    <col min="7943" max="7943" width="7.1796875" style="1" customWidth="1"/>
    <col min="7944" max="7945" width="12.7265625" style="1" customWidth="1"/>
    <col min="7946" max="7946" width="14.54296875" style="1" bestFit="1" customWidth="1"/>
    <col min="7947" max="7947" width="11.453125" style="1"/>
    <col min="7948" max="7948" width="12" style="1" bestFit="1" customWidth="1"/>
    <col min="7949" max="8192" width="11.453125" style="1"/>
    <col min="8193" max="8193" width="4.1796875" style="1" customWidth="1"/>
    <col min="8194" max="8195" width="11.453125" style="1"/>
    <col min="8196" max="8196" width="18.26953125" style="1" customWidth="1"/>
    <col min="8197" max="8198" width="7.7265625" style="1" customWidth="1"/>
    <col min="8199" max="8199" width="7.1796875" style="1" customWidth="1"/>
    <col min="8200" max="8201" width="12.7265625" style="1" customWidth="1"/>
    <col min="8202" max="8202" width="14.54296875" style="1" bestFit="1" customWidth="1"/>
    <col min="8203" max="8203" width="11.453125" style="1"/>
    <col min="8204" max="8204" width="12" style="1" bestFit="1" customWidth="1"/>
    <col min="8205" max="8448" width="11.453125" style="1"/>
    <col min="8449" max="8449" width="4.1796875" style="1" customWidth="1"/>
    <col min="8450" max="8451" width="11.453125" style="1"/>
    <col min="8452" max="8452" width="18.26953125" style="1" customWidth="1"/>
    <col min="8453" max="8454" width="7.7265625" style="1" customWidth="1"/>
    <col min="8455" max="8455" width="7.1796875" style="1" customWidth="1"/>
    <col min="8456" max="8457" width="12.7265625" style="1" customWidth="1"/>
    <col min="8458" max="8458" width="14.54296875" style="1" bestFit="1" customWidth="1"/>
    <col min="8459" max="8459" width="11.453125" style="1"/>
    <col min="8460" max="8460" width="12" style="1" bestFit="1" customWidth="1"/>
    <col min="8461" max="8704" width="11.453125" style="1"/>
    <col min="8705" max="8705" width="4.1796875" style="1" customWidth="1"/>
    <col min="8706" max="8707" width="11.453125" style="1"/>
    <col min="8708" max="8708" width="18.26953125" style="1" customWidth="1"/>
    <col min="8709" max="8710" width="7.7265625" style="1" customWidth="1"/>
    <col min="8711" max="8711" width="7.1796875" style="1" customWidth="1"/>
    <col min="8712" max="8713" width="12.7265625" style="1" customWidth="1"/>
    <col min="8714" max="8714" width="14.54296875" style="1" bestFit="1" customWidth="1"/>
    <col min="8715" max="8715" width="11.453125" style="1"/>
    <col min="8716" max="8716" width="12" style="1" bestFit="1" customWidth="1"/>
    <col min="8717" max="8960" width="11.453125" style="1"/>
    <col min="8961" max="8961" width="4.1796875" style="1" customWidth="1"/>
    <col min="8962" max="8963" width="11.453125" style="1"/>
    <col min="8964" max="8964" width="18.26953125" style="1" customWidth="1"/>
    <col min="8965" max="8966" width="7.7265625" style="1" customWidth="1"/>
    <col min="8967" max="8967" width="7.1796875" style="1" customWidth="1"/>
    <col min="8968" max="8969" width="12.7265625" style="1" customWidth="1"/>
    <col min="8970" max="8970" width="14.54296875" style="1" bestFit="1" customWidth="1"/>
    <col min="8971" max="8971" width="11.453125" style="1"/>
    <col min="8972" max="8972" width="12" style="1" bestFit="1" customWidth="1"/>
    <col min="8973" max="9216" width="11.453125" style="1"/>
    <col min="9217" max="9217" width="4.1796875" style="1" customWidth="1"/>
    <col min="9218" max="9219" width="11.453125" style="1"/>
    <col min="9220" max="9220" width="18.26953125" style="1" customWidth="1"/>
    <col min="9221" max="9222" width="7.7265625" style="1" customWidth="1"/>
    <col min="9223" max="9223" width="7.1796875" style="1" customWidth="1"/>
    <col min="9224" max="9225" width="12.7265625" style="1" customWidth="1"/>
    <col min="9226" max="9226" width="14.54296875" style="1" bestFit="1" customWidth="1"/>
    <col min="9227" max="9227" width="11.453125" style="1"/>
    <col min="9228" max="9228" width="12" style="1" bestFit="1" customWidth="1"/>
    <col min="9229" max="9472" width="11.453125" style="1"/>
    <col min="9473" max="9473" width="4.1796875" style="1" customWidth="1"/>
    <col min="9474" max="9475" width="11.453125" style="1"/>
    <col min="9476" max="9476" width="18.26953125" style="1" customWidth="1"/>
    <col min="9477" max="9478" width="7.7265625" style="1" customWidth="1"/>
    <col min="9479" max="9479" width="7.1796875" style="1" customWidth="1"/>
    <col min="9480" max="9481" width="12.7265625" style="1" customWidth="1"/>
    <col min="9482" max="9482" width="14.54296875" style="1" bestFit="1" customWidth="1"/>
    <col min="9483" max="9483" width="11.453125" style="1"/>
    <col min="9484" max="9484" width="12" style="1" bestFit="1" customWidth="1"/>
    <col min="9485" max="9728" width="11.453125" style="1"/>
    <col min="9729" max="9729" width="4.1796875" style="1" customWidth="1"/>
    <col min="9730" max="9731" width="11.453125" style="1"/>
    <col min="9732" max="9732" width="18.26953125" style="1" customWidth="1"/>
    <col min="9733" max="9734" width="7.7265625" style="1" customWidth="1"/>
    <col min="9735" max="9735" width="7.1796875" style="1" customWidth="1"/>
    <col min="9736" max="9737" width="12.7265625" style="1" customWidth="1"/>
    <col min="9738" max="9738" width="14.54296875" style="1" bestFit="1" customWidth="1"/>
    <col min="9739" max="9739" width="11.453125" style="1"/>
    <col min="9740" max="9740" width="12" style="1" bestFit="1" customWidth="1"/>
    <col min="9741" max="9984" width="11.453125" style="1"/>
    <col min="9985" max="9985" width="4.1796875" style="1" customWidth="1"/>
    <col min="9986" max="9987" width="11.453125" style="1"/>
    <col min="9988" max="9988" width="18.26953125" style="1" customWidth="1"/>
    <col min="9989" max="9990" width="7.7265625" style="1" customWidth="1"/>
    <col min="9991" max="9991" width="7.1796875" style="1" customWidth="1"/>
    <col min="9992" max="9993" width="12.7265625" style="1" customWidth="1"/>
    <col min="9994" max="9994" width="14.54296875" style="1" bestFit="1" customWidth="1"/>
    <col min="9995" max="9995" width="11.453125" style="1"/>
    <col min="9996" max="9996" width="12" style="1" bestFit="1" customWidth="1"/>
    <col min="9997" max="10240" width="11.453125" style="1"/>
    <col min="10241" max="10241" width="4.1796875" style="1" customWidth="1"/>
    <col min="10242" max="10243" width="11.453125" style="1"/>
    <col min="10244" max="10244" width="18.26953125" style="1" customWidth="1"/>
    <col min="10245" max="10246" width="7.7265625" style="1" customWidth="1"/>
    <col min="10247" max="10247" width="7.1796875" style="1" customWidth="1"/>
    <col min="10248" max="10249" width="12.7265625" style="1" customWidth="1"/>
    <col min="10250" max="10250" width="14.54296875" style="1" bestFit="1" customWidth="1"/>
    <col min="10251" max="10251" width="11.453125" style="1"/>
    <col min="10252" max="10252" width="12" style="1" bestFit="1" customWidth="1"/>
    <col min="10253" max="10496" width="11.453125" style="1"/>
    <col min="10497" max="10497" width="4.1796875" style="1" customWidth="1"/>
    <col min="10498" max="10499" width="11.453125" style="1"/>
    <col min="10500" max="10500" width="18.26953125" style="1" customWidth="1"/>
    <col min="10501" max="10502" width="7.7265625" style="1" customWidth="1"/>
    <col min="10503" max="10503" width="7.1796875" style="1" customWidth="1"/>
    <col min="10504" max="10505" width="12.7265625" style="1" customWidth="1"/>
    <col min="10506" max="10506" width="14.54296875" style="1" bestFit="1" customWidth="1"/>
    <col min="10507" max="10507" width="11.453125" style="1"/>
    <col min="10508" max="10508" width="12" style="1" bestFit="1" customWidth="1"/>
    <col min="10509" max="10752" width="11.453125" style="1"/>
    <col min="10753" max="10753" width="4.1796875" style="1" customWidth="1"/>
    <col min="10754" max="10755" width="11.453125" style="1"/>
    <col min="10756" max="10756" width="18.26953125" style="1" customWidth="1"/>
    <col min="10757" max="10758" width="7.7265625" style="1" customWidth="1"/>
    <col min="10759" max="10759" width="7.1796875" style="1" customWidth="1"/>
    <col min="10760" max="10761" width="12.7265625" style="1" customWidth="1"/>
    <col min="10762" max="10762" width="14.54296875" style="1" bestFit="1" customWidth="1"/>
    <col min="10763" max="10763" width="11.453125" style="1"/>
    <col min="10764" max="10764" width="12" style="1" bestFit="1" customWidth="1"/>
    <col min="10765" max="11008" width="11.453125" style="1"/>
    <col min="11009" max="11009" width="4.1796875" style="1" customWidth="1"/>
    <col min="11010" max="11011" width="11.453125" style="1"/>
    <col min="11012" max="11012" width="18.26953125" style="1" customWidth="1"/>
    <col min="11013" max="11014" width="7.7265625" style="1" customWidth="1"/>
    <col min="11015" max="11015" width="7.1796875" style="1" customWidth="1"/>
    <col min="11016" max="11017" width="12.7265625" style="1" customWidth="1"/>
    <col min="11018" max="11018" width="14.54296875" style="1" bestFit="1" customWidth="1"/>
    <col min="11019" max="11019" width="11.453125" style="1"/>
    <col min="11020" max="11020" width="12" style="1" bestFit="1" customWidth="1"/>
    <col min="11021" max="11264" width="11.453125" style="1"/>
    <col min="11265" max="11265" width="4.1796875" style="1" customWidth="1"/>
    <col min="11266" max="11267" width="11.453125" style="1"/>
    <col min="11268" max="11268" width="18.26953125" style="1" customWidth="1"/>
    <col min="11269" max="11270" width="7.7265625" style="1" customWidth="1"/>
    <col min="11271" max="11271" width="7.1796875" style="1" customWidth="1"/>
    <col min="11272" max="11273" width="12.7265625" style="1" customWidth="1"/>
    <col min="11274" max="11274" width="14.54296875" style="1" bestFit="1" customWidth="1"/>
    <col min="11275" max="11275" width="11.453125" style="1"/>
    <col min="11276" max="11276" width="12" style="1" bestFit="1" customWidth="1"/>
    <col min="11277" max="11520" width="11.453125" style="1"/>
    <col min="11521" max="11521" width="4.1796875" style="1" customWidth="1"/>
    <col min="11522" max="11523" width="11.453125" style="1"/>
    <col min="11524" max="11524" width="18.26953125" style="1" customWidth="1"/>
    <col min="11525" max="11526" width="7.7265625" style="1" customWidth="1"/>
    <col min="11527" max="11527" width="7.1796875" style="1" customWidth="1"/>
    <col min="11528" max="11529" width="12.7265625" style="1" customWidth="1"/>
    <col min="11530" max="11530" width="14.54296875" style="1" bestFit="1" customWidth="1"/>
    <col min="11531" max="11531" width="11.453125" style="1"/>
    <col min="11532" max="11532" width="12" style="1" bestFit="1" customWidth="1"/>
    <col min="11533" max="11776" width="11.453125" style="1"/>
    <col min="11777" max="11777" width="4.1796875" style="1" customWidth="1"/>
    <col min="11778" max="11779" width="11.453125" style="1"/>
    <col min="11780" max="11780" width="18.26953125" style="1" customWidth="1"/>
    <col min="11781" max="11782" width="7.7265625" style="1" customWidth="1"/>
    <col min="11783" max="11783" width="7.1796875" style="1" customWidth="1"/>
    <col min="11784" max="11785" width="12.7265625" style="1" customWidth="1"/>
    <col min="11786" max="11786" width="14.54296875" style="1" bestFit="1" customWidth="1"/>
    <col min="11787" max="11787" width="11.453125" style="1"/>
    <col min="11788" max="11788" width="12" style="1" bestFit="1" customWidth="1"/>
    <col min="11789" max="12032" width="11.453125" style="1"/>
    <col min="12033" max="12033" width="4.1796875" style="1" customWidth="1"/>
    <col min="12034" max="12035" width="11.453125" style="1"/>
    <col min="12036" max="12036" width="18.26953125" style="1" customWidth="1"/>
    <col min="12037" max="12038" width="7.7265625" style="1" customWidth="1"/>
    <col min="12039" max="12039" width="7.1796875" style="1" customWidth="1"/>
    <col min="12040" max="12041" width="12.7265625" style="1" customWidth="1"/>
    <col min="12042" max="12042" width="14.54296875" style="1" bestFit="1" customWidth="1"/>
    <col min="12043" max="12043" width="11.453125" style="1"/>
    <col min="12044" max="12044" width="12" style="1" bestFit="1" customWidth="1"/>
    <col min="12045" max="12288" width="11.453125" style="1"/>
    <col min="12289" max="12289" width="4.1796875" style="1" customWidth="1"/>
    <col min="12290" max="12291" width="11.453125" style="1"/>
    <col min="12292" max="12292" width="18.26953125" style="1" customWidth="1"/>
    <col min="12293" max="12294" width="7.7265625" style="1" customWidth="1"/>
    <col min="12295" max="12295" width="7.1796875" style="1" customWidth="1"/>
    <col min="12296" max="12297" width="12.7265625" style="1" customWidth="1"/>
    <col min="12298" max="12298" width="14.54296875" style="1" bestFit="1" customWidth="1"/>
    <col min="12299" max="12299" width="11.453125" style="1"/>
    <col min="12300" max="12300" width="12" style="1" bestFit="1" customWidth="1"/>
    <col min="12301" max="12544" width="11.453125" style="1"/>
    <col min="12545" max="12545" width="4.1796875" style="1" customWidth="1"/>
    <col min="12546" max="12547" width="11.453125" style="1"/>
    <col min="12548" max="12548" width="18.26953125" style="1" customWidth="1"/>
    <col min="12549" max="12550" width="7.7265625" style="1" customWidth="1"/>
    <col min="12551" max="12551" width="7.1796875" style="1" customWidth="1"/>
    <col min="12552" max="12553" width="12.7265625" style="1" customWidth="1"/>
    <col min="12554" max="12554" width="14.54296875" style="1" bestFit="1" customWidth="1"/>
    <col min="12555" max="12555" width="11.453125" style="1"/>
    <col min="12556" max="12556" width="12" style="1" bestFit="1" customWidth="1"/>
    <col min="12557" max="12800" width="11.453125" style="1"/>
    <col min="12801" max="12801" width="4.1796875" style="1" customWidth="1"/>
    <col min="12802" max="12803" width="11.453125" style="1"/>
    <col min="12804" max="12804" width="18.26953125" style="1" customWidth="1"/>
    <col min="12805" max="12806" width="7.7265625" style="1" customWidth="1"/>
    <col min="12807" max="12807" width="7.1796875" style="1" customWidth="1"/>
    <col min="12808" max="12809" width="12.7265625" style="1" customWidth="1"/>
    <col min="12810" max="12810" width="14.54296875" style="1" bestFit="1" customWidth="1"/>
    <col min="12811" max="12811" width="11.453125" style="1"/>
    <col min="12812" max="12812" width="12" style="1" bestFit="1" customWidth="1"/>
    <col min="12813" max="13056" width="11.453125" style="1"/>
    <col min="13057" max="13057" width="4.1796875" style="1" customWidth="1"/>
    <col min="13058" max="13059" width="11.453125" style="1"/>
    <col min="13060" max="13060" width="18.26953125" style="1" customWidth="1"/>
    <col min="13061" max="13062" width="7.7265625" style="1" customWidth="1"/>
    <col min="13063" max="13063" width="7.1796875" style="1" customWidth="1"/>
    <col min="13064" max="13065" width="12.7265625" style="1" customWidth="1"/>
    <col min="13066" max="13066" width="14.54296875" style="1" bestFit="1" customWidth="1"/>
    <col min="13067" max="13067" width="11.453125" style="1"/>
    <col min="13068" max="13068" width="12" style="1" bestFit="1" customWidth="1"/>
    <col min="13069" max="13312" width="11.453125" style="1"/>
    <col min="13313" max="13313" width="4.1796875" style="1" customWidth="1"/>
    <col min="13314" max="13315" width="11.453125" style="1"/>
    <col min="13316" max="13316" width="18.26953125" style="1" customWidth="1"/>
    <col min="13317" max="13318" width="7.7265625" style="1" customWidth="1"/>
    <col min="13319" max="13319" width="7.1796875" style="1" customWidth="1"/>
    <col min="13320" max="13321" width="12.7265625" style="1" customWidth="1"/>
    <col min="13322" max="13322" width="14.54296875" style="1" bestFit="1" customWidth="1"/>
    <col min="13323" max="13323" width="11.453125" style="1"/>
    <col min="13324" max="13324" width="12" style="1" bestFit="1" customWidth="1"/>
    <col min="13325" max="13568" width="11.453125" style="1"/>
    <col min="13569" max="13569" width="4.1796875" style="1" customWidth="1"/>
    <col min="13570" max="13571" width="11.453125" style="1"/>
    <col min="13572" max="13572" width="18.26953125" style="1" customWidth="1"/>
    <col min="13573" max="13574" width="7.7265625" style="1" customWidth="1"/>
    <col min="13575" max="13575" width="7.1796875" style="1" customWidth="1"/>
    <col min="13576" max="13577" width="12.7265625" style="1" customWidth="1"/>
    <col min="13578" max="13578" width="14.54296875" style="1" bestFit="1" customWidth="1"/>
    <col min="13579" max="13579" width="11.453125" style="1"/>
    <col min="13580" max="13580" width="12" style="1" bestFit="1" customWidth="1"/>
    <col min="13581" max="13824" width="11.453125" style="1"/>
    <col min="13825" max="13825" width="4.1796875" style="1" customWidth="1"/>
    <col min="13826" max="13827" width="11.453125" style="1"/>
    <col min="13828" max="13828" width="18.26953125" style="1" customWidth="1"/>
    <col min="13829" max="13830" width="7.7265625" style="1" customWidth="1"/>
    <col min="13831" max="13831" width="7.1796875" style="1" customWidth="1"/>
    <col min="13832" max="13833" width="12.7265625" style="1" customWidth="1"/>
    <col min="13834" max="13834" width="14.54296875" style="1" bestFit="1" customWidth="1"/>
    <col min="13835" max="13835" width="11.453125" style="1"/>
    <col min="13836" max="13836" width="12" style="1" bestFit="1" customWidth="1"/>
    <col min="13837" max="14080" width="11.453125" style="1"/>
    <col min="14081" max="14081" width="4.1796875" style="1" customWidth="1"/>
    <col min="14082" max="14083" width="11.453125" style="1"/>
    <col min="14084" max="14084" width="18.26953125" style="1" customWidth="1"/>
    <col min="14085" max="14086" width="7.7265625" style="1" customWidth="1"/>
    <col min="14087" max="14087" width="7.1796875" style="1" customWidth="1"/>
    <col min="14088" max="14089" width="12.7265625" style="1" customWidth="1"/>
    <col min="14090" max="14090" width="14.54296875" style="1" bestFit="1" customWidth="1"/>
    <col min="14091" max="14091" width="11.453125" style="1"/>
    <col min="14092" max="14092" width="12" style="1" bestFit="1" customWidth="1"/>
    <col min="14093" max="14336" width="11.453125" style="1"/>
    <col min="14337" max="14337" width="4.1796875" style="1" customWidth="1"/>
    <col min="14338" max="14339" width="11.453125" style="1"/>
    <col min="14340" max="14340" width="18.26953125" style="1" customWidth="1"/>
    <col min="14341" max="14342" width="7.7265625" style="1" customWidth="1"/>
    <col min="14343" max="14343" width="7.1796875" style="1" customWidth="1"/>
    <col min="14344" max="14345" width="12.7265625" style="1" customWidth="1"/>
    <col min="14346" max="14346" width="14.54296875" style="1" bestFit="1" customWidth="1"/>
    <col min="14347" max="14347" width="11.453125" style="1"/>
    <col min="14348" max="14348" width="12" style="1" bestFit="1" customWidth="1"/>
    <col min="14349" max="14592" width="11.453125" style="1"/>
    <col min="14593" max="14593" width="4.1796875" style="1" customWidth="1"/>
    <col min="14594" max="14595" width="11.453125" style="1"/>
    <col min="14596" max="14596" width="18.26953125" style="1" customWidth="1"/>
    <col min="14597" max="14598" width="7.7265625" style="1" customWidth="1"/>
    <col min="14599" max="14599" width="7.1796875" style="1" customWidth="1"/>
    <col min="14600" max="14601" width="12.7265625" style="1" customWidth="1"/>
    <col min="14602" max="14602" width="14.54296875" style="1" bestFit="1" customWidth="1"/>
    <col min="14603" max="14603" width="11.453125" style="1"/>
    <col min="14604" max="14604" width="12" style="1" bestFit="1" customWidth="1"/>
    <col min="14605" max="14848" width="11.453125" style="1"/>
    <col min="14849" max="14849" width="4.1796875" style="1" customWidth="1"/>
    <col min="14850" max="14851" width="11.453125" style="1"/>
    <col min="14852" max="14852" width="18.26953125" style="1" customWidth="1"/>
    <col min="14853" max="14854" width="7.7265625" style="1" customWidth="1"/>
    <col min="14855" max="14855" width="7.1796875" style="1" customWidth="1"/>
    <col min="14856" max="14857" width="12.7265625" style="1" customWidth="1"/>
    <col min="14858" max="14858" width="14.54296875" style="1" bestFit="1" customWidth="1"/>
    <col min="14859" max="14859" width="11.453125" style="1"/>
    <col min="14860" max="14860" width="12" style="1" bestFit="1" customWidth="1"/>
    <col min="14861" max="15104" width="11.453125" style="1"/>
    <col min="15105" max="15105" width="4.1796875" style="1" customWidth="1"/>
    <col min="15106" max="15107" width="11.453125" style="1"/>
    <col min="15108" max="15108" width="18.26953125" style="1" customWidth="1"/>
    <col min="15109" max="15110" width="7.7265625" style="1" customWidth="1"/>
    <col min="15111" max="15111" width="7.1796875" style="1" customWidth="1"/>
    <col min="15112" max="15113" width="12.7265625" style="1" customWidth="1"/>
    <col min="15114" max="15114" width="14.54296875" style="1" bestFit="1" customWidth="1"/>
    <col min="15115" max="15115" width="11.453125" style="1"/>
    <col min="15116" max="15116" width="12" style="1" bestFit="1" customWidth="1"/>
    <col min="15117" max="15360" width="11.453125" style="1"/>
    <col min="15361" max="15361" width="4.1796875" style="1" customWidth="1"/>
    <col min="15362" max="15363" width="11.453125" style="1"/>
    <col min="15364" max="15364" width="18.26953125" style="1" customWidth="1"/>
    <col min="15365" max="15366" width="7.7265625" style="1" customWidth="1"/>
    <col min="15367" max="15367" width="7.1796875" style="1" customWidth="1"/>
    <col min="15368" max="15369" width="12.7265625" style="1" customWidth="1"/>
    <col min="15370" max="15370" width="14.54296875" style="1" bestFit="1" customWidth="1"/>
    <col min="15371" max="15371" width="11.453125" style="1"/>
    <col min="15372" max="15372" width="12" style="1" bestFit="1" customWidth="1"/>
    <col min="15373" max="15616" width="11.453125" style="1"/>
    <col min="15617" max="15617" width="4.1796875" style="1" customWidth="1"/>
    <col min="15618" max="15619" width="11.453125" style="1"/>
    <col min="15620" max="15620" width="18.26953125" style="1" customWidth="1"/>
    <col min="15621" max="15622" width="7.7265625" style="1" customWidth="1"/>
    <col min="15623" max="15623" width="7.1796875" style="1" customWidth="1"/>
    <col min="15624" max="15625" width="12.7265625" style="1" customWidth="1"/>
    <col min="15626" max="15626" width="14.54296875" style="1" bestFit="1" customWidth="1"/>
    <col min="15627" max="15627" width="11.453125" style="1"/>
    <col min="15628" max="15628" width="12" style="1" bestFit="1" customWidth="1"/>
    <col min="15629" max="15872" width="11.453125" style="1"/>
    <col min="15873" max="15873" width="4.1796875" style="1" customWidth="1"/>
    <col min="15874" max="15875" width="11.453125" style="1"/>
    <col min="15876" max="15876" width="18.26953125" style="1" customWidth="1"/>
    <col min="15877" max="15878" width="7.7265625" style="1" customWidth="1"/>
    <col min="15879" max="15879" width="7.1796875" style="1" customWidth="1"/>
    <col min="15880" max="15881" width="12.7265625" style="1" customWidth="1"/>
    <col min="15882" max="15882" width="14.54296875" style="1" bestFit="1" customWidth="1"/>
    <col min="15883" max="15883" width="11.453125" style="1"/>
    <col min="15884" max="15884" width="12" style="1" bestFit="1" customWidth="1"/>
    <col min="15885" max="16128" width="11.453125" style="1"/>
    <col min="16129" max="16129" width="4.1796875" style="1" customWidth="1"/>
    <col min="16130" max="16131" width="11.453125" style="1"/>
    <col min="16132" max="16132" width="18.26953125" style="1" customWidth="1"/>
    <col min="16133" max="16134" width="7.7265625" style="1" customWidth="1"/>
    <col min="16135" max="16135" width="7.1796875" style="1" customWidth="1"/>
    <col min="16136" max="16137" width="12.7265625" style="1" customWidth="1"/>
    <col min="16138" max="16138" width="14.54296875" style="1" bestFit="1" customWidth="1"/>
    <col min="16139" max="16139" width="11.453125" style="1"/>
    <col min="16140" max="16140" width="12" style="1" bestFit="1" customWidth="1"/>
    <col min="16141" max="16384" width="11.453125" style="1"/>
  </cols>
  <sheetData>
    <row r="1" spans="1:9" ht="3" customHeight="1"/>
    <row r="2" spans="1:9" ht="21.65" customHeight="1">
      <c r="A2" s="2"/>
      <c r="I2" s="36"/>
    </row>
    <row r="3" spans="1:9" ht="21.65" customHeight="1"/>
    <row r="4" spans="1:9" ht="27.65" customHeight="1">
      <c r="A4" s="3" t="s">
        <v>0</v>
      </c>
    </row>
    <row r="5" spans="1:9" s="4" customFormat="1" ht="12" customHeight="1"/>
    <row r="6" spans="1:9" s="4" customFormat="1" ht="7" customHeight="1"/>
    <row r="7" spans="1:9" ht="13">
      <c r="A7" s="5" t="s">
        <v>1</v>
      </c>
      <c r="B7" s="6" t="s">
        <v>2</v>
      </c>
      <c r="C7" s="7"/>
      <c r="D7" s="7"/>
      <c r="E7" s="7"/>
      <c r="F7" s="7"/>
      <c r="G7" s="7"/>
      <c r="H7" s="7"/>
      <c r="I7" s="7"/>
    </row>
    <row r="8" spans="1:9" ht="13">
      <c r="A8" s="7"/>
      <c r="B8" s="7"/>
      <c r="C8" s="7"/>
      <c r="D8" s="7"/>
      <c r="E8" s="7"/>
      <c r="F8" s="7"/>
      <c r="G8" s="7"/>
      <c r="H8" s="8" t="s">
        <v>3</v>
      </c>
      <c r="I8" s="8" t="s">
        <v>4</v>
      </c>
    </row>
    <row r="9" spans="1:9" ht="15" customHeight="1">
      <c r="A9" s="7"/>
      <c r="B9" s="43"/>
      <c r="C9" s="44"/>
      <c r="D9" s="44"/>
      <c r="E9" s="44"/>
      <c r="F9" s="9"/>
      <c r="G9" s="7"/>
      <c r="H9" s="7"/>
      <c r="I9" s="7"/>
    </row>
    <row r="10" spans="1:9" ht="15" customHeight="1">
      <c r="A10" s="7"/>
      <c r="B10" s="7" t="s">
        <v>5</v>
      </c>
      <c r="C10" s="7"/>
      <c r="D10" s="7"/>
      <c r="E10" s="7"/>
      <c r="F10" s="7"/>
      <c r="G10" s="7"/>
      <c r="H10" s="10">
        <v>10000</v>
      </c>
      <c r="I10" s="10">
        <v>15000</v>
      </c>
    </row>
    <row r="11" spans="1:9" ht="15" customHeight="1">
      <c r="A11" s="7"/>
      <c r="B11" s="7" t="s">
        <v>6</v>
      </c>
      <c r="C11" s="7"/>
      <c r="D11" s="7"/>
      <c r="E11" s="7"/>
      <c r="F11" s="7"/>
      <c r="G11" s="7"/>
      <c r="H11" s="11">
        <v>10</v>
      </c>
      <c r="I11" s="11">
        <v>5</v>
      </c>
    </row>
    <row r="12" spans="1:9" ht="15" customHeight="1">
      <c r="A12" s="7"/>
      <c r="B12" s="7" t="s">
        <v>7</v>
      </c>
      <c r="C12" s="7"/>
      <c r="D12" s="7"/>
      <c r="E12" s="7"/>
      <c r="F12" s="7"/>
      <c r="G12" s="7"/>
      <c r="H12" s="11">
        <v>7</v>
      </c>
      <c r="I12" s="11">
        <v>7</v>
      </c>
    </row>
    <row r="13" spans="1:9" ht="15" customHeight="1">
      <c r="A13" s="7"/>
      <c r="B13" s="7" t="s">
        <v>8</v>
      </c>
      <c r="C13" s="7"/>
      <c r="D13" s="7"/>
      <c r="E13" s="7"/>
      <c r="F13" s="7"/>
      <c r="G13" s="7"/>
      <c r="H13" s="12">
        <v>0.25</v>
      </c>
      <c r="I13" s="12">
        <v>0.25</v>
      </c>
    </row>
    <row r="14" spans="1:9" ht="15" customHeight="1">
      <c r="A14" s="7"/>
      <c r="B14" s="7" t="s">
        <v>9</v>
      </c>
      <c r="C14" s="7"/>
      <c r="D14" s="7"/>
      <c r="E14" s="7"/>
      <c r="F14" s="7"/>
      <c r="G14" s="7"/>
      <c r="H14" s="12">
        <v>2.5000000000000001E-2</v>
      </c>
      <c r="I14" s="12">
        <v>2.5000000000000001E-2</v>
      </c>
    </row>
    <row r="15" spans="1:9" ht="15" customHeight="1">
      <c r="A15" s="7"/>
      <c r="B15" s="7"/>
      <c r="C15" s="7"/>
      <c r="D15" s="7"/>
      <c r="E15" s="7"/>
      <c r="F15" s="7"/>
      <c r="G15" s="7"/>
      <c r="H15" s="13"/>
      <c r="I15" s="7"/>
    </row>
    <row r="16" spans="1:9" ht="15" customHeight="1">
      <c r="A16" s="7"/>
      <c r="B16" s="7"/>
      <c r="C16" s="7"/>
      <c r="D16" s="7"/>
      <c r="E16" s="7"/>
      <c r="F16" s="7"/>
      <c r="G16" s="7"/>
      <c r="H16" s="13"/>
      <c r="I16" s="7"/>
    </row>
    <row r="17" spans="1:12" ht="15" customHeight="1">
      <c r="A17" s="5" t="s">
        <v>10</v>
      </c>
      <c r="B17" s="6" t="s">
        <v>11</v>
      </c>
      <c r="C17" s="7"/>
      <c r="D17" s="7"/>
      <c r="E17" s="7"/>
      <c r="F17" s="7"/>
      <c r="G17" s="7"/>
      <c r="H17" s="13"/>
      <c r="I17" s="7"/>
    </row>
    <row r="18" spans="1:12" ht="15" customHeight="1">
      <c r="A18" s="7"/>
      <c r="B18" s="7"/>
      <c r="C18" s="7"/>
      <c r="D18" s="7"/>
      <c r="E18" s="7"/>
      <c r="F18" s="7"/>
      <c r="G18" s="7"/>
      <c r="H18" s="13"/>
      <c r="I18" s="7"/>
    </row>
    <row r="19" spans="1:12" ht="15" customHeight="1">
      <c r="A19" s="7"/>
      <c r="B19" s="7" t="s">
        <v>12</v>
      </c>
      <c r="C19" s="7"/>
      <c r="D19" s="7"/>
      <c r="E19" s="7"/>
      <c r="F19" s="7"/>
      <c r="G19" s="7"/>
      <c r="H19" s="14">
        <f>H10</f>
        <v>10000</v>
      </c>
      <c r="I19" s="14">
        <f>I10</f>
        <v>15000</v>
      </c>
    </row>
    <row r="20" spans="1:12" ht="15" customHeight="1">
      <c r="A20" s="7"/>
      <c r="B20" s="7" t="s">
        <v>13</v>
      </c>
      <c r="C20" s="7"/>
      <c r="D20" s="7"/>
      <c r="E20" s="15"/>
      <c r="F20" s="7"/>
      <c r="G20" s="7"/>
      <c r="H20" s="16">
        <f>-H13*H19</f>
        <v>-2500</v>
      </c>
      <c r="I20" s="16">
        <f>-I13*I19</f>
        <v>-3750</v>
      </c>
    </row>
    <row r="21" spans="1:12" ht="15" customHeight="1">
      <c r="A21" s="7"/>
      <c r="B21" s="7" t="s">
        <v>14</v>
      </c>
      <c r="C21" s="7"/>
      <c r="D21" s="7"/>
      <c r="E21" s="7"/>
      <c r="F21" s="7"/>
      <c r="G21" s="7"/>
      <c r="H21" s="17">
        <f>SUM(H19:H20)</f>
        <v>7500</v>
      </c>
      <c r="I21" s="17">
        <f>SUM(I19:I20)</f>
        <v>11250</v>
      </c>
    </row>
    <row r="22" spans="1:12" ht="15" customHeight="1">
      <c r="A22" s="7"/>
      <c r="B22" s="7"/>
      <c r="C22" s="7"/>
      <c r="D22" s="7"/>
      <c r="E22" s="7"/>
      <c r="F22" s="7"/>
      <c r="G22" s="7"/>
      <c r="H22" s="13"/>
      <c r="I22" s="7"/>
    </row>
    <row r="23" spans="1:12" ht="15" customHeight="1">
      <c r="A23" s="5" t="s">
        <v>15</v>
      </c>
      <c r="B23" s="6" t="s">
        <v>16</v>
      </c>
      <c r="C23" s="7"/>
      <c r="D23" s="7"/>
      <c r="E23" s="7"/>
      <c r="F23" s="7"/>
      <c r="G23" s="7"/>
      <c r="H23" s="13"/>
      <c r="I23" s="7"/>
    </row>
    <row r="24" spans="1:12" ht="15" customHeight="1">
      <c r="A24" s="5"/>
      <c r="B24" s="6"/>
      <c r="C24" s="7"/>
      <c r="D24" s="7"/>
      <c r="E24" s="7"/>
      <c r="F24" s="7"/>
      <c r="G24" s="7"/>
      <c r="H24" s="13"/>
      <c r="I24" s="7"/>
    </row>
    <row r="25" spans="1:12" ht="15" customHeight="1">
      <c r="A25" s="7"/>
      <c r="B25" s="7"/>
      <c r="C25" s="7"/>
      <c r="D25" s="7"/>
      <c r="E25" s="7"/>
      <c r="F25" s="7"/>
      <c r="G25" s="7"/>
      <c r="H25" s="13"/>
      <c r="I25" s="7"/>
    </row>
    <row r="26" spans="1:12" ht="15" customHeight="1">
      <c r="A26" s="7"/>
      <c r="B26" s="7" t="s">
        <v>17</v>
      </c>
      <c r="C26" s="7"/>
      <c r="D26" s="7"/>
      <c r="E26" s="18">
        <f>-FV($H$14,$H$11,$H$10,0,0)</f>
        <v>112033.81767854284</v>
      </c>
      <c r="F26" s="18">
        <f>-FV($I$14,$I$11,$I$10,0,0)</f>
        <v>78844.927734374796</v>
      </c>
      <c r="G26" s="7"/>
      <c r="H26" s="14">
        <f>FV($H$14,$H$12,0,-E26,0)</f>
        <v>133173.0030035458</v>
      </c>
      <c r="I26" s="14">
        <f>FV($I$14,$I$12,0,-F26,0)</f>
        <v>93721.842346851059</v>
      </c>
      <c r="J26" s="19"/>
      <c r="K26" s="20"/>
      <c r="L26" s="19"/>
    </row>
    <row r="27" spans="1:12" ht="15" customHeight="1">
      <c r="A27" s="7"/>
      <c r="B27" s="7" t="s">
        <v>18</v>
      </c>
      <c r="C27" s="7"/>
      <c r="D27" s="7"/>
      <c r="E27" s="21">
        <f>-H27/H26</f>
        <v>5.0453168798942703E-2</v>
      </c>
      <c r="F27" s="22">
        <f>-I27/I26</f>
        <v>4.2839533447721422E-2</v>
      </c>
      <c r="G27" s="23" t="s">
        <v>19</v>
      </c>
      <c r="H27" s="24">
        <v>-6719</v>
      </c>
      <c r="I27" s="24">
        <v>-4015</v>
      </c>
      <c r="J27" s="19"/>
      <c r="K27" s="20"/>
      <c r="L27" s="19"/>
    </row>
    <row r="28" spans="1:12" ht="15" customHeight="1">
      <c r="A28" s="7"/>
      <c r="B28" s="7" t="s">
        <v>20</v>
      </c>
      <c r="C28" s="7"/>
      <c r="D28" s="7"/>
      <c r="E28" s="7"/>
      <c r="F28" s="7"/>
      <c r="G28" s="7"/>
      <c r="H28" s="25">
        <f>SUM(H26:H27)</f>
        <v>126454.0030035458</v>
      </c>
      <c r="I28" s="25">
        <f>SUM(I26:I27)</f>
        <v>89706.842346851059</v>
      </c>
      <c r="J28" s="19"/>
      <c r="K28" s="20"/>
      <c r="L28" s="19"/>
    </row>
    <row r="29" spans="1:12" ht="15" customHeight="1">
      <c r="A29" s="7"/>
      <c r="B29" s="7" t="s">
        <v>21</v>
      </c>
      <c r="C29" s="7"/>
      <c r="D29" s="7"/>
      <c r="E29" s="7"/>
      <c r="F29" s="7"/>
      <c r="G29" s="7"/>
      <c r="H29" s="26">
        <f>-H11*H21</f>
        <v>-75000</v>
      </c>
      <c r="I29" s="26">
        <f>-I11*I21</f>
        <v>-56250</v>
      </c>
      <c r="J29" s="19"/>
      <c r="K29" s="20"/>
      <c r="L29" s="19"/>
    </row>
    <row r="30" spans="1:12" ht="15" customHeight="1">
      <c r="A30" s="7"/>
      <c r="B30" s="6" t="s">
        <v>22</v>
      </c>
      <c r="C30" s="7"/>
      <c r="D30" s="7"/>
      <c r="E30" s="7"/>
      <c r="F30" s="7"/>
      <c r="G30" s="7"/>
      <c r="H30" s="25">
        <f>SUM(H28:H29)</f>
        <v>51454.003003545804</v>
      </c>
      <c r="I30" s="25">
        <f>SUM(I28:I29)</f>
        <v>33456.842346851059</v>
      </c>
      <c r="J30" s="19"/>
      <c r="K30" s="20"/>
      <c r="L30" s="19"/>
    </row>
    <row r="31" spans="1:12" ht="15" customHeight="1">
      <c r="A31" s="7"/>
      <c r="B31" s="7"/>
      <c r="C31" s="7"/>
      <c r="D31" s="7"/>
      <c r="E31" s="7"/>
      <c r="F31" s="7"/>
      <c r="G31" s="7"/>
      <c r="H31" s="27"/>
      <c r="I31" s="27"/>
      <c r="K31" s="20"/>
    </row>
    <row r="32" spans="1:12" ht="15" customHeight="1">
      <c r="A32" s="7"/>
      <c r="B32" s="7" t="s">
        <v>23</v>
      </c>
      <c r="C32" s="7"/>
      <c r="D32" s="7"/>
      <c r="E32" s="28">
        <f>PV(H14,H11,-H21,,0)</f>
        <v>65640.479482281866</v>
      </c>
      <c r="F32" s="28">
        <f>PV(I14,I11,-I21,,0)</f>
        <v>52265.570575717276</v>
      </c>
      <c r="G32" s="7"/>
      <c r="H32" s="29">
        <f>IF(H12=0,RATE(H11,H21,0,-H28,0),RATE(H11+H12,0,-E32,H28,0))</f>
        <v>3.9323237485142493E-2</v>
      </c>
      <c r="I32" s="29">
        <f>IF(I12=0,RATE(I11,I21,0,-I28,0),RATE(I11+I12,0,-F32,I28,0))</f>
        <v>4.6046095697973556E-2</v>
      </c>
      <c r="L32" s="30"/>
    </row>
    <row r="33" spans="1:11" ht="15" customHeight="1">
      <c r="A33" s="7"/>
      <c r="B33" s="7" t="s">
        <v>24</v>
      </c>
      <c r="C33" s="7"/>
      <c r="D33" s="31"/>
      <c r="E33" s="7"/>
      <c r="F33" s="7"/>
      <c r="G33" s="7"/>
      <c r="H33" s="32">
        <f>H32/(100%-H13)</f>
        <v>5.2430983313523326E-2</v>
      </c>
      <c r="I33" s="32">
        <f>I32/(100%-I13)</f>
        <v>6.1394794263964741E-2</v>
      </c>
      <c r="K33" s="20"/>
    </row>
    <row r="34" spans="1:11" ht="15" customHeight="1">
      <c r="K34" s="20"/>
    </row>
    <row r="35" spans="1:11" ht="15" customHeight="1">
      <c r="A35" s="33" t="s">
        <v>25</v>
      </c>
      <c r="B35" s="34" t="s">
        <v>26</v>
      </c>
      <c r="K35" s="20"/>
    </row>
    <row r="36" spans="1:11" ht="15" customHeight="1">
      <c r="B36" s="35" t="s">
        <v>27</v>
      </c>
    </row>
    <row r="37" spans="1:11" ht="12" customHeight="1">
      <c r="B37" s="1" t="s">
        <v>28</v>
      </c>
    </row>
    <row r="38" spans="1:11" ht="17.25" customHeight="1">
      <c r="B38" s="1" t="s">
        <v>29</v>
      </c>
    </row>
    <row r="39" spans="1:11" ht="17.25" customHeight="1">
      <c r="B39" s="1" t="s">
        <v>30</v>
      </c>
    </row>
    <row r="40" spans="1:11" ht="12" customHeight="1">
      <c r="B40" s="1" t="s">
        <v>31</v>
      </c>
    </row>
    <row r="41" spans="1:11" ht="17.25" customHeight="1">
      <c r="B41" s="1" t="s">
        <v>32</v>
      </c>
    </row>
    <row r="42" spans="1:11" ht="17.25" customHeight="1">
      <c r="B42" s="1" t="s">
        <v>33</v>
      </c>
    </row>
    <row r="43" spans="1:11" ht="12" customHeight="1">
      <c r="B43" s="1" t="s">
        <v>34</v>
      </c>
    </row>
    <row r="44" spans="1:11" ht="5.15" customHeight="1"/>
    <row r="45" spans="1:11" ht="15" customHeight="1">
      <c r="B45" s="45"/>
      <c r="C45" s="46"/>
      <c r="D45" s="46"/>
      <c r="E45" s="46"/>
      <c r="F45" s="46"/>
      <c r="G45" s="46"/>
      <c r="H45" s="46"/>
      <c r="I45" s="47"/>
    </row>
    <row r="46" spans="1:11" ht="15" customHeight="1">
      <c r="B46" s="37"/>
      <c r="C46" s="38"/>
      <c r="D46" s="38"/>
      <c r="E46" s="38"/>
      <c r="F46" s="38"/>
      <c r="G46" s="38"/>
      <c r="H46" s="38"/>
      <c r="I46" s="39"/>
    </row>
    <row r="47" spans="1:11" ht="15" customHeight="1">
      <c r="B47" s="37"/>
      <c r="C47" s="38"/>
      <c r="D47" s="38"/>
      <c r="E47" s="38"/>
      <c r="F47" s="38"/>
      <c r="G47" s="38"/>
      <c r="H47" s="38"/>
      <c r="I47" s="39"/>
    </row>
    <row r="48" spans="1:11" ht="15" customHeight="1">
      <c r="B48" s="37"/>
      <c r="C48" s="38"/>
      <c r="D48" s="38"/>
      <c r="E48" s="38"/>
      <c r="F48" s="38"/>
      <c r="G48" s="38"/>
      <c r="H48" s="38"/>
      <c r="I48" s="39"/>
    </row>
    <row r="49" spans="2:9" ht="15" customHeight="1">
      <c r="B49" s="37"/>
      <c r="C49" s="38"/>
      <c r="D49" s="38"/>
      <c r="E49" s="38"/>
      <c r="F49" s="38"/>
      <c r="G49" s="38"/>
      <c r="H49" s="38"/>
      <c r="I49" s="39"/>
    </row>
    <row r="50" spans="2:9" ht="15" customHeight="1">
      <c r="B50" s="37"/>
      <c r="C50" s="38"/>
      <c r="D50" s="38"/>
      <c r="E50" s="38"/>
      <c r="F50" s="38"/>
      <c r="G50" s="38"/>
      <c r="H50" s="38"/>
      <c r="I50" s="39"/>
    </row>
    <row r="51" spans="2:9" ht="15" customHeight="1">
      <c r="B51" s="37"/>
      <c r="C51" s="38"/>
      <c r="D51" s="38"/>
      <c r="E51" s="38"/>
      <c r="F51" s="38"/>
      <c r="G51" s="38"/>
      <c r="H51" s="38"/>
      <c r="I51" s="39"/>
    </row>
    <row r="52" spans="2:9" ht="15" customHeight="1">
      <c r="B52" s="40"/>
      <c r="C52" s="41"/>
      <c r="D52" s="41"/>
      <c r="E52" s="41"/>
      <c r="F52" s="41"/>
      <c r="G52" s="41"/>
      <c r="H52" s="41"/>
      <c r="I52" s="42"/>
    </row>
    <row r="53" spans="2:9" ht="15" customHeight="1"/>
    <row r="54" spans="2:9" ht="15" customHeight="1"/>
    <row r="55" spans="2:9" ht="15" customHeight="1"/>
    <row r="56" spans="2:9" ht="15" customHeight="1"/>
  </sheetData>
  <sheetProtection sheet="1" objects="1" scenarios="1" selectLockedCells="1"/>
  <mergeCells count="9">
    <mergeCell ref="B50:I50"/>
    <mergeCell ref="B51:I51"/>
    <mergeCell ref="B52:I52"/>
    <mergeCell ref="B9:E9"/>
    <mergeCell ref="B45:I45"/>
    <mergeCell ref="B46:I46"/>
    <mergeCell ref="B47:I47"/>
    <mergeCell ref="B48:I48"/>
    <mergeCell ref="B49:I49"/>
  </mergeCells>
  <dataValidations count="1">
    <dataValidation type="custom" allowBlank="1" showErrorMessage="1" error="Bitte Negativzeichen einsetzen!" sqref="H27:I27 WVP983068:WVQ983068 WLT983068:WLU983068 WBX983068:WBY983068 VSB983068:VSC983068 VIF983068:VIG983068 UYJ983068:UYK983068 UON983068:UOO983068 UER983068:UES983068 TUV983068:TUW983068 TKZ983068:TLA983068 TBD983068:TBE983068 SRH983068:SRI983068 SHL983068:SHM983068 RXP983068:RXQ983068 RNT983068:RNU983068 RDX983068:RDY983068 QUB983068:QUC983068 QKF983068:QKG983068 QAJ983068:QAK983068 PQN983068:PQO983068 PGR983068:PGS983068 OWV983068:OWW983068 OMZ983068:ONA983068 ODD983068:ODE983068 NTH983068:NTI983068 NJL983068:NJM983068 MZP983068:MZQ983068 MPT983068:MPU983068 MFX983068:MFY983068 LWB983068:LWC983068 LMF983068:LMG983068 LCJ983068:LCK983068 KSN983068:KSO983068 KIR983068:KIS983068 JYV983068:JYW983068 JOZ983068:JPA983068 JFD983068:JFE983068 IVH983068:IVI983068 ILL983068:ILM983068 IBP983068:IBQ983068 HRT983068:HRU983068 HHX983068:HHY983068 GYB983068:GYC983068 GOF983068:GOG983068 GEJ983068:GEK983068 FUN983068:FUO983068 FKR983068:FKS983068 FAV983068:FAW983068 EQZ983068:ERA983068 EHD983068:EHE983068 DXH983068:DXI983068 DNL983068:DNM983068 DDP983068:DDQ983068 CTT983068:CTU983068 CJX983068:CJY983068 CAB983068:CAC983068 BQF983068:BQG983068 BGJ983068:BGK983068 AWN983068:AWO983068 AMR983068:AMS983068 ACV983068:ACW983068 SZ983068:TA983068 JD983068:JE983068 H983068:I983068 WVP917532:WVQ917532 WLT917532:WLU917532 WBX917532:WBY917532 VSB917532:VSC917532 VIF917532:VIG917532 UYJ917532:UYK917532 UON917532:UOO917532 UER917532:UES917532 TUV917532:TUW917532 TKZ917532:TLA917532 TBD917532:TBE917532 SRH917532:SRI917532 SHL917532:SHM917532 RXP917532:RXQ917532 RNT917532:RNU917532 RDX917532:RDY917532 QUB917532:QUC917532 QKF917532:QKG917532 QAJ917532:QAK917532 PQN917532:PQO917532 PGR917532:PGS917532 OWV917532:OWW917532 OMZ917532:ONA917532 ODD917532:ODE917532 NTH917532:NTI917532 NJL917532:NJM917532 MZP917532:MZQ917532 MPT917532:MPU917532 MFX917532:MFY917532 LWB917532:LWC917532 LMF917532:LMG917532 LCJ917532:LCK917532 KSN917532:KSO917532 KIR917532:KIS917532 JYV917532:JYW917532 JOZ917532:JPA917532 JFD917532:JFE917532 IVH917532:IVI917532 ILL917532:ILM917532 IBP917532:IBQ917532 HRT917532:HRU917532 HHX917532:HHY917532 GYB917532:GYC917532 GOF917532:GOG917532 GEJ917532:GEK917532 FUN917532:FUO917532 FKR917532:FKS917532 FAV917532:FAW917532 EQZ917532:ERA917532 EHD917532:EHE917532 DXH917532:DXI917532 DNL917532:DNM917532 DDP917532:DDQ917532 CTT917532:CTU917532 CJX917532:CJY917532 CAB917532:CAC917532 BQF917532:BQG917532 BGJ917532:BGK917532 AWN917532:AWO917532 AMR917532:AMS917532 ACV917532:ACW917532 SZ917532:TA917532 JD917532:JE917532 H917532:I917532 WVP851996:WVQ851996 WLT851996:WLU851996 WBX851996:WBY851996 VSB851996:VSC851996 VIF851996:VIG851996 UYJ851996:UYK851996 UON851996:UOO851996 UER851996:UES851996 TUV851996:TUW851996 TKZ851996:TLA851996 TBD851996:TBE851996 SRH851996:SRI851996 SHL851996:SHM851996 RXP851996:RXQ851996 RNT851996:RNU851996 RDX851996:RDY851996 QUB851996:QUC851996 QKF851996:QKG851996 QAJ851996:QAK851996 PQN851996:PQO851996 PGR851996:PGS851996 OWV851996:OWW851996 OMZ851996:ONA851996 ODD851996:ODE851996 NTH851996:NTI851996 NJL851996:NJM851996 MZP851996:MZQ851996 MPT851996:MPU851996 MFX851996:MFY851996 LWB851996:LWC851996 LMF851996:LMG851996 LCJ851996:LCK851996 KSN851996:KSO851996 KIR851996:KIS851996 JYV851996:JYW851996 JOZ851996:JPA851996 JFD851996:JFE851996 IVH851996:IVI851996 ILL851996:ILM851996 IBP851996:IBQ851996 HRT851996:HRU851996 HHX851996:HHY851996 GYB851996:GYC851996 GOF851996:GOG851996 GEJ851996:GEK851996 FUN851996:FUO851996 FKR851996:FKS851996 FAV851996:FAW851996 EQZ851996:ERA851996 EHD851996:EHE851996 DXH851996:DXI851996 DNL851996:DNM851996 DDP851996:DDQ851996 CTT851996:CTU851996 CJX851996:CJY851996 CAB851996:CAC851996 BQF851996:BQG851996 BGJ851996:BGK851996 AWN851996:AWO851996 AMR851996:AMS851996 ACV851996:ACW851996 SZ851996:TA851996 JD851996:JE851996 H851996:I851996 WVP786460:WVQ786460 WLT786460:WLU786460 WBX786460:WBY786460 VSB786460:VSC786460 VIF786460:VIG786460 UYJ786460:UYK786460 UON786460:UOO786460 UER786460:UES786460 TUV786460:TUW786460 TKZ786460:TLA786460 TBD786460:TBE786460 SRH786460:SRI786460 SHL786460:SHM786460 RXP786460:RXQ786460 RNT786460:RNU786460 RDX786460:RDY786460 QUB786460:QUC786460 QKF786460:QKG786460 QAJ786460:QAK786460 PQN786460:PQO786460 PGR786460:PGS786460 OWV786460:OWW786460 OMZ786460:ONA786460 ODD786460:ODE786460 NTH786460:NTI786460 NJL786460:NJM786460 MZP786460:MZQ786460 MPT786460:MPU786460 MFX786460:MFY786460 LWB786460:LWC786460 LMF786460:LMG786460 LCJ786460:LCK786460 KSN786460:KSO786460 KIR786460:KIS786460 JYV786460:JYW786460 JOZ786460:JPA786460 JFD786460:JFE786460 IVH786460:IVI786460 ILL786460:ILM786460 IBP786460:IBQ786460 HRT786460:HRU786460 HHX786460:HHY786460 GYB786460:GYC786460 GOF786460:GOG786460 GEJ786460:GEK786460 FUN786460:FUO786460 FKR786460:FKS786460 FAV786460:FAW786460 EQZ786460:ERA786460 EHD786460:EHE786460 DXH786460:DXI786460 DNL786460:DNM786460 DDP786460:DDQ786460 CTT786460:CTU786460 CJX786460:CJY786460 CAB786460:CAC786460 BQF786460:BQG786460 BGJ786460:BGK786460 AWN786460:AWO786460 AMR786460:AMS786460 ACV786460:ACW786460 SZ786460:TA786460 JD786460:JE786460 H786460:I786460 WVP720924:WVQ720924 WLT720924:WLU720924 WBX720924:WBY720924 VSB720924:VSC720924 VIF720924:VIG720924 UYJ720924:UYK720924 UON720924:UOO720924 UER720924:UES720924 TUV720924:TUW720924 TKZ720924:TLA720924 TBD720924:TBE720924 SRH720924:SRI720924 SHL720924:SHM720924 RXP720924:RXQ720924 RNT720924:RNU720924 RDX720924:RDY720924 QUB720924:QUC720924 QKF720924:QKG720924 QAJ720924:QAK720924 PQN720924:PQO720924 PGR720924:PGS720924 OWV720924:OWW720924 OMZ720924:ONA720924 ODD720924:ODE720924 NTH720924:NTI720924 NJL720924:NJM720924 MZP720924:MZQ720924 MPT720924:MPU720924 MFX720924:MFY720924 LWB720924:LWC720924 LMF720924:LMG720924 LCJ720924:LCK720924 KSN720924:KSO720924 KIR720924:KIS720924 JYV720924:JYW720924 JOZ720924:JPA720924 JFD720924:JFE720924 IVH720924:IVI720924 ILL720924:ILM720924 IBP720924:IBQ720924 HRT720924:HRU720924 HHX720924:HHY720924 GYB720924:GYC720924 GOF720924:GOG720924 GEJ720924:GEK720924 FUN720924:FUO720924 FKR720924:FKS720924 FAV720924:FAW720924 EQZ720924:ERA720924 EHD720924:EHE720924 DXH720924:DXI720924 DNL720924:DNM720924 DDP720924:DDQ720924 CTT720924:CTU720924 CJX720924:CJY720924 CAB720924:CAC720924 BQF720924:BQG720924 BGJ720924:BGK720924 AWN720924:AWO720924 AMR720924:AMS720924 ACV720924:ACW720924 SZ720924:TA720924 JD720924:JE720924 H720924:I720924 WVP655388:WVQ655388 WLT655388:WLU655388 WBX655388:WBY655388 VSB655388:VSC655388 VIF655388:VIG655388 UYJ655388:UYK655388 UON655388:UOO655388 UER655388:UES655388 TUV655388:TUW655388 TKZ655388:TLA655388 TBD655388:TBE655388 SRH655388:SRI655388 SHL655388:SHM655388 RXP655388:RXQ655388 RNT655388:RNU655388 RDX655388:RDY655388 QUB655388:QUC655388 QKF655388:QKG655388 QAJ655388:QAK655388 PQN655388:PQO655388 PGR655388:PGS655388 OWV655388:OWW655388 OMZ655388:ONA655388 ODD655388:ODE655388 NTH655388:NTI655388 NJL655388:NJM655388 MZP655388:MZQ655388 MPT655388:MPU655388 MFX655388:MFY655388 LWB655388:LWC655388 LMF655388:LMG655388 LCJ655388:LCK655388 KSN655388:KSO655388 KIR655388:KIS655388 JYV655388:JYW655388 JOZ655388:JPA655388 JFD655388:JFE655388 IVH655388:IVI655388 ILL655388:ILM655388 IBP655388:IBQ655388 HRT655388:HRU655388 HHX655388:HHY655388 GYB655388:GYC655388 GOF655388:GOG655388 GEJ655388:GEK655388 FUN655388:FUO655388 FKR655388:FKS655388 FAV655388:FAW655388 EQZ655388:ERA655388 EHD655388:EHE655388 DXH655388:DXI655388 DNL655388:DNM655388 DDP655388:DDQ655388 CTT655388:CTU655388 CJX655388:CJY655388 CAB655388:CAC655388 BQF655388:BQG655388 BGJ655388:BGK655388 AWN655388:AWO655388 AMR655388:AMS655388 ACV655388:ACW655388 SZ655388:TA655388 JD655388:JE655388 H655388:I655388 WVP589852:WVQ589852 WLT589852:WLU589852 WBX589852:WBY589852 VSB589852:VSC589852 VIF589852:VIG589852 UYJ589852:UYK589852 UON589852:UOO589852 UER589852:UES589852 TUV589852:TUW589852 TKZ589852:TLA589852 TBD589852:TBE589852 SRH589852:SRI589852 SHL589852:SHM589852 RXP589852:RXQ589852 RNT589852:RNU589852 RDX589852:RDY589852 QUB589852:QUC589852 QKF589852:QKG589852 QAJ589852:QAK589852 PQN589852:PQO589852 PGR589852:PGS589852 OWV589852:OWW589852 OMZ589852:ONA589852 ODD589852:ODE589852 NTH589852:NTI589852 NJL589852:NJM589852 MZP589852:MZQ589852 MPT589852:MPU589852 MFX589852:MFY589852 LWB589852:LWC589852 LMF589852:LMG589852 LCJ589852:LCK589852 KSN589852:KSO589852 KIR589852:KIS589852 JYV589852:JYW589852 JOZ589852:JPA589852 JFD589852:JFE589852 IVH589852:IVI589852 ILL589852:ILM589852 IBP589852:IBQ589852 HRT589852:HRU589852 HHX589852:HHY589852 GYB589852:GYC589852 GOF589852:GOG589852 GEJ589852:GEK589852 FUN589852:FUO589852 FKR589852:FKS589852 FAV589852:FAW589852 EQZ589852:ERA589852 EHD589852:EHE589852 DXH589852:DXI589852 DNL589852:DNM589852 DDP589852:DDQ589852 CTT589852:CTU589852 CJX589852:CJY589852 CAB589852:CAC589852 BQF589852:BQG589852 BGJ589852:BGK589852 AWN589852:AWO589852 AMR589852:AMS589852 ACV589852:ACW589852 SZ589852:TA589852 JD589852:JE589852 H589852:I589852 WVP524316:WVQ524316 WLT524316:WLU524316 WBX524316:WBY524316 VSB524316:VSC524316 VIF524316:VIG524316 UYJ524316:UYK524316 UON524316:UOO524316 UER524316:UES524316 TUV524316:TUW524316 TKZ524316:TLA524316 TBD524316:TBE524316 SRH524316:SRI524316 SHL524316:SHM524316 RXP524316:RXQ524316 RNT524316:RNU524316 RDX524316:RDY524316 QUB524316:QUC524316 QKF524316:QKG524316 QAJ524316:QAK524316 PQN524316:PQO524316 PGR524316:PGS524316 OWV524316:OWW524316 OMZ524316:ONA524316 ODD524316:ODE524316 NTH524316:NTI524316 NJL524316:NJM524316 MZP524316:MZQ524316 MPT524316:MPU524316 MFX524316:MFY524316 LWB524316:LWC524316 LMF524316:LMG524316 LCJ524316:LCK524316 KSN524316:KSO524316 KIR524316:KIS524316 JYV524316:JYW524316 JOZ524316:JPA524316 JFD524316:JFE524316 IVH524316:IVI524316 ILL524316:ILM524316 IBP524316:IBQ524316 HRT524316:HRU524316 HHX524316:HHY524316 GYB524316:GYC524316 GOF524316:GOG524316 GEJ524316:GEK524316 FUN524316:FUO524316 FKR524316:FKS524316 FAV524316:FAW524316 EQZ524316:ERA524316 EHD524316:EHE524316 DXH524316:DXI524316 DNL524316:DNM524316 DDP524316:DDQ524316 CTT524316:CTU524316 CJX524316:CJY524316 CAB524316:CAC524316 BQF524316:BQG524316 BGJ524316:BGK524316 AWN524316:AWO524316 AMR524316:AMS524316 ACV524316:ACW524316 SZ524316:TA524316 JD524316:JE524316 H524316:I524316 WVP458780:WVQ458780 WLT458780:WLU458780 WBX458780:WBY458780 VSB458780:VSC458780 VIF458780:VIG458780 UYJ458780:UYK458780 UON458780:UOO458780 UER458780:UES458780 TUV458780:TUW458780 TKZ458780:TLA458780 TBD458780:TBE458780 SRH458780:SRI458780 SHL458780:SHM458780 RXP458780:RXQ458780 RNT458780:RNU458780 RDX458780:RDY458780 QUB458780:QUC458780 QKF458780:QKG458780 QAJ458780:QAK458780 PQN458780:PQO458780 PGR458780:PGS458780 OWV458780:OWW458780 OMZ458780:ONA458780 ODD458780:ODE458780 NTH458780:NTI458780 NJL458780:NJM458780 MZP458780:MZQ458780 MPT458780:MPU458780 MFX458780:MFY458780 LWB458780:LWC458780 LMF458780:LMG458780 LCJ458780:LCK458780 KSN458780:KSO458780 KIR458780:KIS458780 JYV458780:JYW458780 JOZ458780:JPA458780 JFD458780:JFE458780 IVH458780:IVI458780 ILL458780:ILM458780 IBP458780:IBQ458780 HRT458780:HRU458780 HHX458780:HHY458780 GYB458780:GYC458780 GOF458780:GOG458780 GEJ458780:GEK458780 FUN458780:FUO458780 FKR458780:FKS458780 FAV458780:FAW458780 EQZ458780:ERA458780 EHD458780:EHE458780 DXH458780:DXI458780 DNL458780:DNM458780 DDP458780:DDQ458780 CTT458780:CTU458780 CJX458780:CJY458780 CAB458780:CAC458780 BQF458780:BQG458780 BGJ458780:BGK458780 AWN458780:AWO458780 AMR458780:AMS458780 ACV458780:ACW458780 SZ458780:TA458780 JD458780:JE458780 H458780:I458780 WVP393244:WVQ393244 WLT393244:WLU393244 WBX393244:WBY393244 VSB393244:VSC393244 VIF393244:VIG393244 UYJ393244:UYK393244 UON393244:UOO393244 UER393244:UES393244 TUV393244:TUW393244 TKZ393244:TLA393244 TBD393244:TBE393244 SRH393244:SRI393244 SHL393244:SHM393244 RXP393244:RXQ393244 RNT393244:RNU393244 RDX393244:RDY393244 QUB393244:QUC393244 QKF393244:QKG393244 QAJ393244:QAK393244 PQN393244:PQO393244 PGR393244:PGS393244 OWV393244:OWW393244 OMZ393244:ONA393244 ODD393244:ODE393244 NTH393244:NTI393244 NJL393244:NJM393244 MZP393244:MZQ393244 MPT393244:MPU393244 MFX393244:MFY393244 LWB393244:LWC393244 LMF393244:LMG393244 LCJ393244:LCK393244 KSN393244:KSO393244 KIR393244:KIS393244 JYV393244:JYW393244 JOZ393244:JPA393244 JFD393244:JFE393244 IVH393244:IVI393244 ILL393244:ILM393244 IBP393244:IBQ393244 HRT393244:HRU393244 HHX393244:HHY393244 GYB393244:GYC393244 GOF393244:GOG393244 GEJ393244:GEK393244 FUN393244:FUO393244 FKR393244:FKS393244 FAV393244:FAW393244 EQZ393244:ERA393244 EHD393244:EHE393244 DXH393244:DXI393244 DNL393244:DNM393244 DDP393244:DDQ393244 CTT393244:CTU393244 CJX393244:CJY393244 CAB393244:CAC393244 BQF393244:BQG393244 BGJ393244:BGK393244 AWN393244:AWO393244 AMR393244:AMS393244 ACV393244:ACW393244 SZ393244:TA393244 JD393244:JE393244 H393244:I393244 WVP327708:WVQ327708 WLT327708:WLU327708 WBX327708:WBY327708 VSB327708:VSC327708 VIF327708:VIG327708 UYJ327708:UYK327708 UON327708:UOO327708 UER327708:UES327708 TUV327708:TUW327708 TKZ327708:TLA327708 TBD327708:TBE327708 SRH327708:SRI327708 SHL327708:SHM327708 RXP327708:RXQ327708 RNT327708:RNU327708 RDX327708:RDY327708 QUB327708:QUC327708 QKF327708:QKG327708 QAJ327708:QAK327708 PQN327708:PQO327708 PGR327708:PGS327708 OWV327708:OWW327708 OMZ327708:ONA327708 ODD327708:ODE327708 NTH327708:NTI327708 NJL327708:NJM327708 MZP327708:MZQ327708 MPT327708:MPU327708 MFX327708:MFY327708 LWB327708:LWC327708 LMF327708:LMG327708 LCJ327708:LCK327708 KSN327708:KSO327708 KIR327708:KIS327708 JYV327708:JYW327708 JOZ327708:JPA327708 JFD327708:JFE327708 IVH327708:IVI327708 ILL327708:ILM327708 IBP327708:IBQ327708 HRT327708:HRU327708 HHX327708:HHY327708 GYB327708:GYC327708 GOF327708:GOG327708 GEJ327708:GEK327708 FUN327708:FUO327708 FKR327708:FKS327708 FAV327708:FAW327708 EQZ327708:ERA327708 EHD327708:EHE327708 DXH327708:DXI327708 DNL327708:DNM327708 DDP327708:DDQ327708 CTT327708:CTU327708 CJX327708:CJY327708 CAB327708:CAC327708 BQF327708:BQG327708 BGJ327708:BGK327708 AWN327708:AWO327708 AMR327708:AMS327708 ACV327708:ACW327708 SZ327708:TA327708 JD327708:JE327708 H327708:I327708 WVP262172:WVQ262172 WLT262172:WLU262172 WBX262172:WBY262172 VSB262172:VSC262172 VIF262172:VIG262172 UYJ262172:UYK262172 UON262172:UOO262172 UER262172:UES262172 TUV262172:TUW262172 TKZ262172:TLA262172 TBD262172:TBE262172 SRH262172:SRI262172 SHL262172:SHM262172 RXP262172:RXQ262172 RNT262172:RNU262172 RDX262172:RDY262172 QUB262172:QUC262172 QKF262172:QKG262172 QAJ262172:QAK262172 PQN262172:PQO262172 PGR262172:PGS262172 OWV262172:OWW262172 OMZ262172:ONA262172 ODD262172:ODE262172 NTH262172:NTI262172 NJL262172:NJM262172 MZP262172:MZQ262172 MPT262172:MPU262172 MFX262172:MFY262172 LWB262172:LWC262172 LMF262172:LMG262172 LCJ262172:LCK262172 KSN262172:KSO262172 KIR262172:KIS262172 JYV262172:JYW262172 JOZ262172:JPA262172 JFD262172:JFE262172 IVH262172:IVI262172 ILL262172:ILM262172 IBP262172:IBQ262172 HRT262172:HRU262172 HHX262172:HHY262172 GYB262172:GYC262172 GOF262172:GOG262172 GEJ262172:GEK262172 FUN262172:FUO262172 FKR262172:FKS262172 FAV262172:FAW262172 EQZ262172:ERA262172 EHD262172:EHE262172 DXH262172:DXI262172 DNL262172:DNM262172 DDP262172:DDQ262172 CTT262172:CTU262172 CJX262172:CJY262172 CAB262172:CAC262172 BQF262172:BQG262172 BGJ262172:BGK262172 AWN262172:AWO262172 AMR262172:AMS262172 ACV262172:ACW262172 SZ262172:TA262172 JD262172:JE262172 H262172:I262172 WVP196636:WVQ196636 WLT196636:WLU196636 WBX196636:WBY196636 VSB196636:VSC196636 VIF196636:VIG196636 UYJ196636:UYK196636 UON196636:UOO196636 UER196636:UES196636 TUV196636:TUW196636 TKZ196636:TLA196636 TBD196636:TBE196636 SRH196636:SRI196636 SHL196636:SHM196636 RXP196636:RXQ196636 RNT196636:RNU196636 RDX196636:RDY196636 QUB196636:QUC196636 QKF196636:QKG196636 QAJ196636:QAK196636 PQN196636:PQO196636 PGR196636:PGS196636 OWV196636:OWW196636 OMZ196636:ONA196636 ODD196636:ODE196636 NTH196636:NTI196636 NJL196636:NJM196636 MZP196636:MZQ196636 MPT196636:MPU196636 MFX196636:MFY196636 LWB196636:LWC196636 LMF196636:LMG196636 LCJ196636:LCK196636 KSN196636:KSO196636 KIR196636:KIS196636 JYV196636:JYW196636 JOZ196636:JPA196636 JFD196636:JFE196636 IVH196636:IVI196636 ILL196636:ILM196636 IBP196636:IBQ196636 HRT196636:HRU196636 HHX196636:HHY196636 GYB196636:GYC196636 GOF196636:GOG196636 GEJ196636:GEK196636 FUN196636:FUO196636 FKR196636:FKS196636 FAV196636:FAW196636 EQZ196636:ERA196636 EHD196636:EHE196636 DXH196636:DXI196636 DNL196636:DNM196636 DDP196636:DDQ196636 CTT196636:CTU196636 CJX196636:CJY196636 CAB196636:CAC196636 BQF196636:BQG196636 BGJ196636:BGK196636 AWN196636:AWO196636 AMR196636:AMS196636 ACV196636:ACW196636 SZ196636:TA196636 JD196636:JE196636 H196636:I196636 WVP131100:WVQ131100 WLT131100:WLU131100 WBX131100:WBY131100 VSB131100:VSC131100 VIF131100:VIG131100 UYJ131100:UYK131100 UON131100:UOO131100 UER131100:UES131100 TUV131100:TUW131100 TKZ131100:TLA131100 TBD131100:TBE131100 SRH131100:SRI131100 SHL131100:SHM131100 RXP131100:RXQ131100 RNT131100:RNU131100 RDX131100:RDY131100 QUB131100:QUC131100 QKF131100:QKG131100 QAJ131100:QAK131100 PQN131100:PQO131100 PGR131100:PGS131100 OWV131100:OWW131100 OMZ131100:ONA131100 ODD131100:ODE131100 NTH131100:NTI131100 NJL131100:NJM131100 MZP131100:MZQ131100 MPT131100:MPU131100 MFX131100:MFY131100 LWB131100:LWC131100 LMF131100:LMG131100 LCJ131100:LCK131100 KSN131100:KSO131100 KIR131100:KIS131100 JYV131100:JYW131100 JOZ131100:JPA131100 JFD131100:JFE131100 IVH131100:IVI131100 ILL131100:ILM131100 IBP131100:IBQ131100 HRT131100:HRU131100 HHX131100:HHY131100 GYB131100:GYC131100 GOF131100:GOG131100 GEJ131100:GEK131100 FUN131100:FUO131100 FKR131100:FKS131100 FAV131100:FAW131100 EQZ131100:ERA131100 EHD131100:EHE131100 DXH131100:DXI131100 DNL131100:DNM131100 DDP131100:DDQ131100 CTT131100:CTU131100 CJX131100:CJY131100 CAB131100:CAC131100 BQF131100:BQG131100 BGJ131100:BGK131100 AWN131100:AWO131100 AMR131100:AMS131100 ACV131100:ACW131100 SZ131100:TA131100 JD131100:JE131100 H131100:I131100 WVP65564:WVQ65564 WLT65564:WLU65564 WBX65564:WBY65564 VSB65564:VSC65564 VIF65564:VIG65564 UYJ65564:UYK65564 UON65564:UOO65564 UER65564:UES65564 TUV65564:TUW65564 TKZ65564:TLA65564 TBD65564:TBE65564 SRH65564:SRI65564 SHL65564:SHM65564 RXP65564:RXQ65564 RNT65564:RNU65564 RDX65564:RDY65564 QUB65564:QUC65564 QKF65564:QKG65564 QAJ65564:QAK65564 PQN65564:PQO65564 PGR65564:PGS65564 OWV65564:OWW65564 OMZ65564:ONA65564 ODD65564:ODE65564 NTH65564:NTI65564 NJL65564:NJM65564 MZP65564:MZQ65564 MPT65564:MPU65564 MFX65564:MFY65564 LWB65564:LWC65564 LMF65564:LMG65564 LCJ65564:LCK65564 KSN65564:KSO65564 KIR65564:KIS65564 JYV65564:JYW65564 JOZ65564:JPA65564 JFD65564:JFE65564 IVH65564:IVI65564 ILL65564:ILM65564 IBP65564:IBQ65564 HRT65564:HRU65564 HHX65564:HHY65564 GYB65564:GYC65564 GOF65564:GOG65564 GEJ65564:GEK65564 FUN65564:FUO65564 FKR65564:FKS65564 FAV65564:FAW65564 EQZ65564:ERA65564 EHD65564:EHE65564 DXH65564:DXI65564 DNL65564:DNM65564 DDP65564:DDQ65564 CTT65564:CTU65564 CJX65564:CJY65564 CAB65564:CAC65564 BQF65564:BQG65564 BGJ65564:BGK65564 AWN65564:AWO65564 AMR65564:AMS65564 ACV65564:ACW65564 SZ65564:TA65564 JD65564:JE65564 H65564:I65564 WVP27:WVQ27 WLT27:WLU27 WBX27:WBY27 VSB27:VSC27 VIF27:VIG27 UYJ27:UYK27 UON27:UOO27 UER27:UES27 TUV27:TUW27 TKZ27:TLA27 TBD27:TBE27 SRH27:SRI27 SHL27:SHM27 RXP27:RXQ27 RNT27:RNU27 RDX27:RDY27 QUB27:QUC27 QKF27:QKG27 QAJ27:QAK27 PQN27:PQO27 PGR27:PGS27 OWV27:OWW27 OMZ27:ONA27 ODD27:ODE27 NTH27:NTI27 NJL27:NJM27 MZP27:MZQ27 MPT27:MPU27 MFX27:MFY27 LWB27:LWC27 LMF27:LMG27 LCJ27:LCK27 KSN27:KSO27 KIR27:KIS27 JYV27:JYW27 JOZ27:JPA27 JFD27:JFE27 IVH27:IVI27 ILL27:ILM27 IBP27:IBQ27 HRT27:HRU27 HHX27:HHY27 GYB27:GYC27 GOF27:GOG27 GEJ27:GEK27 FUN27:FUO27 FKR27:FKS27 FAV27:FAW27 EQZ27:ERA27 EHD27:EHE27 DXH27:DXI27 DNL27:DNM27 DDP27:DDQ27 CTT27:CTU27 CJX27:CJY27 CAB27:CAC27 BQF27:BQG27 BGJ27:BGK27 AWN27:AWO27 AMR27:AMS27 ACV27:ACW27 SZ27:TA27 JD27:JE27">
      <formula1>(H27&lt;0)</formula1>
    </dataValidation>
  </dataValidations>
  <hyperlinks>
    <hyperlink ref="G27" r:id="rId1" location="/calculator/capital-payment" tooltip="Kapitalsteuer alle Ortschaften Schweiz"/>
  </hyperlinks>
  <pageMargins left="0.47244094488188981" right="0.47244094488188981" top="0.43307086614173229" bottom="0.70866141732283472" header="0.51181102362204722" footer="0.51181102362204722"/>
  <pageSetup paperSize="9" orientation="portrait" horizontalDpi="1200" verticalDpi="1200" r:id="rId2"/>
  <headerFooter alignWithMargins="0">
    <oddFooter>&amp;L&amp;9Marcel A. Bouvrot&amp;R&amp;9 &amp;D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Rend.Eink.PK</vt:lpstr>
      <vt:lpstr>Rend.Eink.PK!Druckbereich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Bouvrot Marcel</dc:creator>
  <cp:lastModifiedBy>Bouvrot Marcel</cp:lastModifiedBy>
  <dcterms:created xsi:type="dcterms:W3CDTF">2020-06-09T17:36:20Z</dcterms:created>
  <dcterms:modified xsi:type="dcterms:W3CDTF">2020-06-10T15:06:26Z</dcterms:modified>
</cp:coreProperties>
</file>